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ummary" sheetId="1" r:id="rId1"/>
    <sheet name="Pallet Data" sheetId="2" r:id="rId2"/>
  </sheets>
  <externalReferences>
    <externalReference r:id="rId3"/>
  </externalReferences>
  <definedNames>
    <definedName name="_xlnm._FilterDatabase" localSheetId="0" hidden="1">Summary!$A$1:$G$34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3" i="2" l="1"/>
  <c r="E592" i="2"/>
  <c r="E591" i="2"/>
  <c r="E590" i="2"/>
  <c r="F590" i="2" s="1"/>
  <c r="E589" i="2"/>
  <c r="E588" i="2"/>
  <c r="F588" i="2" s="1"/>
  <c r="E587" i="2"/>
  <c r="E586" i="2"/>
  <c r="E585" i="2"/>
  <c r="E584" i="2"/>
  <c r="F584" i="2" s="1"/>
  <c r="E583" i="2"/>
  <c r="E582" i="2"/>
  <c r="E581" i="2"/>
  <c r="E580" i="2"/>
  <c r="F580" i="2" s="1"/>
  <c r="E579" i="2"/>
  <c r="F579" i="2" s="1"/>
  <c r="E578" i="2"/>
  <c r="F578" i="2" s="1"/>
  <c r="E577" i="2"/>
  <c r="E576" i="2"/>
  <c r="F576" i="2" s="1"/>
  <c r="E575" i="2"/>
  <c r="F575" i="2" s="1"/>
  <c r="E574" i="2"/>
  <c r="F574" i="2" s="1"/>
  <c r="E573" i="2"/>
  <c r="E572" i="2"/>
  <c r="F572" i="2" s="1"/>
  <c r="E571" i="2"/>
  <c r="E570" i="2"/>
  <c r="E569" i="2"/>
  <c r="E568" i="2"/>
  <c r="F568" i="2" s="1"/>
  <c r="F567" i="2"/>
  <c r="E567" i="2"/>
  <c r="E566" i="2"/>
  <c r="E565" i="2"/>
  <c r="E564" i="2"/>
  <c r="F564" i="2" s="1"/>
  <c r="F563" i="2"/>
  <c r="E563" i="2"/>
  <c r="E562" i="2"/>
  <c r="F562" i="2" s="1"/>
  <c r="E561" i="2"/>
  <c r="E560" i="2"/>
  <c r="F560" i="2" s="1"/>
  <c r="E559" i="2"/>
  <c r="E558" i="2"/>
  <c r="F558" i="2" s="1"/>
  <c r="E557" i="2"/>
  <c r="E556" i="2"/>
  <c r="F556" i="2" s="1"/>
  <c r="E555" i="2"/>
  <c r="E554" i="2"/>
  <c r="E553" i="2"/>
  <c r="E552" i="2"/>
  <c r="F552" i="2" s="1"/>
  <c r="E551" i="2"/>
  <c r="F551" i="2" s="1"/>
  <c r="E550" i="2"/>
  <c r="F549" i="2"/>
  <c r="E549" i="2"/>
  <c r="E548" i="2"/>
  <c r="F548" i="2" s="1"/>
  <c r="F547" i="2"/>
  <c r="E547" i="2"/>
  <c r="E546" i="2"/>
  <c r="F546" i="2" s="1"/>
  <c r="E545" i="2"/>
  <c r="E544" i="2"/>
  <c r="F544" i="2" s="1"/>
  <c r="E543" i="2"/>
  <c r="E542" i="2"/>
  <c r="F542" i="2" s="1"/>
  <c r="E541" i="2"/>
  <c r="E540" i="2"/>
  <c r="F540" i="2" s="1"/>
  <c r="E539" i="2"/>
  <c r="E538" i="2"/>
  <c r="E537" i="2"/>
  <c r="E536" i="2"/>
  <c r="F536" i="2" s="1"/>
  <c r="E535" i="2"/>
  <c r="E534" i="2"/>
  <c r="E533" i="2"/>
  <c r="F533" i="2" s="1"/>
  <c r="E532" i="2"/>
  <c r="F532" i="2" s="1"/>
  <c r="E531" i="2"/>
  <c r="E530" i="2"/>
  <c r="F530" i="2" s="1"/>
  <c r="E529" i="2"/>
  <c r="E528" i="2"/>
  <c r="F528" i="2" s="1"/>
  <c r="E527" i="2"/>
  <c r="E526" i="2"/>
  <c r="F526" i="2" s="1"/>
  <c r="E525" i="2"/>
  <c r="E524" i="2"/>
  <c r="F524" i="2" s="1"/>
  <c r="E523" i="2"/>
  <c r="E522" i="2"/>
  <c r="E521" i="2"/>
  <c r="E520" i="2"/>
  <c r="F520" i="2" s="1"/>
  <c r="E519" i="2"/>
  <c r="E518" i="2"/>
  <c r="F517" i="2"/>
  <c r="E517" i="2"/>
  <c r="E516" i="2"/>
  <c r="F516" i="2" s="1"/>
  <c r="E515" i="2"/>
  <c r="E514" i="2"/>
  <c r="F514" i="2" s="1"/>
  <c r="E513" i="2"/>
  <c r="E512" i="2"/>
  <c r="F512" i="2" s="1"/>
  <c r="E511" i="2"/>
  <c r="E510" i="2"/>
  <c r="E509" i="2"/>
  <c r="E508" i="2"/>
  <c r="F508" i="2" s="1"/>
  <c r="E507" i="2"/>
  <c r="E506" i="2"/>
  <c r="F505" i="2"/>
  <c r="E505" i="2"/>
  <c r="E504" i="2"/>
  <c r="E503" i="2"/>
  <c r="E502" i="2"/>
  <c r="E501" i="2"/>
  <c r="E500" i="2"/>
  <c r="E499" i="2"/>
  <c r="E498" i="2"/>
  <c r="F498" i="2" s="1"/>
  <c r="E497" i="2"/>
  <c r="E496" i="2"/>
  <c r="F496" i="2" s="1"/>
  <c r="E495" i="2"/>
  <c r="E494" i="2"/>
  <c r="F494" i="2" s="1"/>
  <c r="E493" i="2"/>
  <c r="E492" i="2"/>
  <c r="E491" i="2"/>
  <c r="E490" i="2"/>
  <c r="F490" i="2" s="1"/>
  <c r="E489" i="2"/>
  <c r="E488" i="2"/>
  <c r="E487" i="2"/>
  <c r="E486" i="2"/>
  <c r="E485" i="2"/>
  <c r="E484" i="2"/>
  <c r="E483" i="2"/>
  <c r="E482" i="2"/>
  <c r="F482" i="2" s="1"/>
  <c r="E481" i="2"/>
  <c r="E480" i="2"/>
  <c r="F480" i="2" s="1"/>
  <c r="E479" i="2"/>
  <c r="E478" i="2"/>
  <c r="E477" i="2"/>
  <c r="E476" i="2"/>
  <c r="E475" i="2"/>
  <c r="E474" i="2"/>
  <c r="E473" i="2"/>
  <c r="F473" i="2" s="1"/>
  <c r="E472" i="2"/>
  <c r="E471" i="2"/>
  <c r="E470" i="2"/>
  <c r="E469" i="2"/>
  <c r="E468" i="2"/>
  <c r="E467" i="2"/>
  <c r="E466" i="2"/>
  <c r="F466" i="2" s="1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F450" i="2" s="1"/>
  <c r="E449" i="2"/>
  <c r="E448" i="2"/>
  <c r="F448" i="2" s="1"/>
  <c r="E447" i="2"/>
  <c r="E446" i="2"/>
  <c r="E445" i="2"/>
  <c r="E444" i="2"/>
  <c r="F444" i="2" s="1"/>
  <c r="E443" i="2"/>
  <c r="E442" i="2"/>
  <c r="E441" i="2"/>
  <c r="E440" i="2"/>
  <c r="E439" i="2"/>
  <c r="E438" i="2"/>
  <c r="E437" i="2"/>
  <c r="F437" i="2" s="1"/>
  <c r="E436" i="2"/>
  <c r="F436" i="2" s="1"/>
  <c r="E435" i="2"/>
  <c r="E434" i="2"/>
  <c r="F434" i="2" s="1"/>
  <c r="E433" i="2"/>
  <c r="F432" i="2"/>
  <c r="E432" i="2"/>
  <c r="E431" i="2"/>
  <c r="E430" i="2"/>
  <c r="F430" i="2" s="1"/>
  <c r="E429" i="2"/>
  <c r="F429" i="2" s="1"/>
  <c r="E428" i="2"/>
  <c r="E427" i="2"/>
  <c r="E426" i="2"/>
  <c r="E425" i="2"/>
  <c r="F425" i="2" s="1"/>
  <c r="E424" i="2"/>
  <c r="E423" i="2"/>
  <c r="E422" i="2"/>
  <c r="E421" i="2"/>
  <c r="F421" i="2" s="1"/>
  <c r="E420" i="2"/>
  <c r="E419" i="2"/>
  <c r="E418" i="2"/>
  <c r="E417" i="2"/>
  <c r="F417" i="2" s="1"/>
  <c r="E416" i="2"/>
  <c r="E415" i="2"/>
  <c r="E414" i="2"/>
  <c r="E413" i="2"/>
  <c r="F413" i="2" s="1"/>
  <c r="E412" i="2"/>
  <c r="E411" i="2"/>
  <c r="E410" i="2"/>
  <c r="F409" i="2"/>
  <c r="E409" i="2"/>
  <c r="E408" i="2"/>
  <c r="E407" i="2"/>
  <c r="E406" i="2"/>
  <c r="F405" i="2"/>
  <c r="E405" i="2"/>
  <c r="E404" i="2"/>
  <c r="E403" i="2"/>
  <c r="F403" i="2" s="1"/>
  <c r="E402" i="2"/>
  <c r="E401" i="2"/>
  <c r="E400" i="2"/>
  <c r="E399" i="2"/>
  <c r="E398" i="2"/>
  <c r="E397" i="2"/>
  <c r="E396" i="2"/>
  <c r="F395" i="2"/>
  <c r="E395" i="2"/>
  <c r="E394" i="2"/>
  <c r="E393" i="2"/>
  <c r="F393" i="2" s="1"/>
  <c r="E392" i="2"/>
  <c r="E391" i="2"/>
  <c r="E390" i="2"/>
  <c r="E389" i="2"/>
  <c r="E388" i="2"/>
  <c r="E387" i="2"/>
  <c r="F387" i="2" s="1"/>
  <c r="E386" i="2"/>
  <c r="E385" i="2"/>
  <c r="E384" i="2"/>
  <c r="E383" i="2"/>
  <c r="F383" i="2" s="1"/>
  <c r="E382" i="2"/>
  <c r="E381" i="2"/>
  <c r="E380" i="2"/>
  <c r="E379" i="2"/>
  <c r="E378" i="2"/>
  <c r="E377" i="2"/>
  <c r="F377" i="2" s="1"/>
  <c r="E376" i="2"/>
  <c r="E375" i="2"/>
  <c r="E374" i="2"/>
  <c r="E373" i="2"/>
  <c r="E372" i="2"/>
  <c r="F371" i="2"/>
  <c r="E371" i="2"/>
  <c r="E370" i="2"/>
  <c r="E369" i="2"/>
  <c r="E368" i="2"/>
  <c r="E367" i="2"/>
  <c r="F367" i="2" s="1"/>
  <c r="E366" i="2"/>
  <c r="E365" i="2"/>
  <c r="E364" i="2"/>
  <c r="E363" i="2"/>
  <c r="E362" i="2"/>
  <c r="E361" i="2"/>
  <c r="F361" i="2" s="1"/>
  <c r="E360" i="2"/>
  <c r="E359" i="2"/>
  <c r="E358" i="2"/>
  <c r="E357" i="2"/>
  <c r="E356" i="2"/>
  <c r="F355" i="2"/>
  <c r="E355" i="2"/>
  <c r="E354" i="2"/>
  <c r="E353" i="2"/>
  <c r="E352" i="2"/>
  <c r="E351" i="2"/>
  <c r="F351" i="2" s="1"/>
  <c r="E350" i="2"/>
  <c r="E349" i="2"/>
  <c r="E348" i="2"/>
  <c r="E347" i="2"/>
  <c r="E346" i="2"/>
  <c r="E345" i="2"/>
  <c r="E344" i="2"/>
  <c r="E343" i="2"/>
  <c r="F343" i="2" s="1"/>
  <c r="E342" i="2"/>
  <c r="E341" i="2"/>
  <c r="E340" i="2"/>
  <c r="E339" i="2"/>
  <c r="F339" i="2" s="1"/>
  <c r="E338" i="2"/>
  <c r="F338" i="2" s="1"/>
  <c r="E337" i="2"/>
  <c r="F337" i="2" s="1"/>
  <c r="E336" i="2"/>
  <c r="E335" i="2"/>
  <c r="F334" i="2"/>
  <c r="E334" i="2"/>
  <c r="E333" i="2"/>
  <c r="E332" i="2"/>
  <c r="E331" i="2"/>
  <c r="F331" i="2" s="1"/>
  <c r="F330" i="2"/>
  <c r="E330" i="2"/>
  <c r="E329" i="2"/>
  <c r="E328" i="2"/>
  <c r="E327" i="2"/>
  <c r="F327" i="2" s="1"/>
  <c r="E326" i="2"/>
  <c r="E325" i="2"/>
  <c r="E324" i="2"/>
  <c r="E323" i="2"/>
  <c r="F322" i="2"/>
  <c r="E322" i="2"/>
  <c r="E321" i="2"/>
  <c r="E320" i="2"/>
  <c r="E319" i="2"/>
  <c r="F319" i="2" s="1"/>
  <c r="E318" i="2"/>
  <c r="E317" i="2"/>
  <c r="E316" i="2"/>
  <c r="E315" i="2"/>
  <c r="F314" i="2"/>
  <c r="E314" i="2"/>
  <c r="E313" i="2"/>
  <c r="E312" i="2"/>
  <c r="E311" i="2"/>
  <c r="E310" i="2"/>
  <c r="E309" i="2"/>
  <c r="E308" i="2"/>
  <c r="E307" i="2"/>
  <c r="E306" i="2"/>
  <c r="F306" i="2" s="1"/>
  <c r="E305" i="2"/>
  <c r="F304" i="2"/>
  <c r="E304" i="2"/>
  <c r="E303" i="2"/>
  <c r="E302" i="2"/>
  <c r="E301" i="2"/>
  <c r="E300" i="2"/>
  <c r="F300" i="2" s="1"/>
  <c r="E299" i="2"/>
  <c r="E298" i="2"/>
  <c r="F298" i="2" s="1"/>
  <c r="E297" i="2"/>
  <c r="E296" i="2"/>
  <c r="F296" i="2" s="1"/>
  <c r="E295" i="2"/>
  <c r="E294" i="2"/>
  <c r="E293" i="2"/>
  <c r="E292" i="2"/>
  <c r="F292" i="2" s="1"/>
  <c r="E291" i="2"/>
  <c r="F291" i="2" s="1"/>
  <c r="E290" i="2"/>
  <c r="E289" i="2"/>
  <c r="E288" i="2"/>
  <c r="E287" i="2"/>
  <c r="E286" i="2"/>
  <c r="E285" i="2"/>
  <c r="E284" i="2"/>
  <c r="F284" i="2" s="1"/>
  <c r="E283" i="2"/>
  <c r="F283" i="2" s="1"/>
  <c r="E282" i="2"/>
  <c r="F281" i="2"/>
  <c r="E281" i="2"/>
  <c r="E280" i="2"/>
  <c r="F280" i="2" s="1"/>
  <c r="E279" i="2"/>
  <c r="E278" i="2"/>
  <c r="E277" i="2"/>
  <c r="E276" i="2"/>
  <c r="F276" i="2" s="1"/>
  <c r="E275" i="2"/>
  <c r="E274" i="2"/>
  <c r="E273" i="2"/>
  <c r="E272" i="2"/>
  <c r="E271" i="2"/>
  <c r="E270" i="2"/>
  <c r="E269" i="2"/>
  <c r="E268" i="2"/>
  <c r="F268" i="2" s="1"/>
  <c r="E267" i="2"/>
  <c r="F267" i="2" s="1"/>
  <c r="E266" i="2"/>
  <c r="F266" i="2" s="1"/>
  <c r="E265" i="2"/>
  <c r="F265" i="2" s="1"/>
  <c r="E264" i="2"/>
  <c r="F264" i="2" s="1"/>
  <c r="E263" i="2"/>
  <c r="E262" i="2"/>
  <c r="F262" i="2" s="1"/>
  <c r="E261" i="2"/>
  <c r="E260" i="2"/>
  <c r="F260" i="2" s="1"/>
  <c r="F259" i="2"/>
  <c r="E259" i="2"/>
  <c r="E258" i="2"/>
  <c r="E257" i="2"/>
  <c r="E256" i="2"/>
  <c r="E255" i="2"/>
  <c r="E254" i="2"/>
  <c r="E253" i="2"/>
  <c r="E252" i="2"/>
  <c r="F252" i="2" s="1"/>
  <c r="E251" i="2"/>
  <c r="F251" i="2" s="1"/>
  <c r="E250" i="2"/>
  <c r="F250" i="2" s="1"/>
  <c r="E249" i="2"/>
  <c r="E248" i="2"/>
  <c r="F248" i="2" s="1"/>
  <c r="E247" i="2"/>
  <c r="E246" i="2"/>
  <c r="E245" i="2"/>
  <c r="E244" i="2"/>
  <c r="F244" i="2" s="1"/>
  <c r="E243" i="2"/>
  <c r="E242" i="2"/>
  <c r="E241" i="2"/>
  <c r="E240" i="2"/>
  <c r="E239" i="2"/>
  <c r="E238" i="2"/>
  <c r="E237" i="2"/>
  <c r="E236" i="2"/>
  <c r="F236" i="2" s="1"/>
  <c r="E235" i="2"/>
  <c r="F235" i="2" s="1"/>
  <c r="E234" i="2"/>
  <c r="E233" i="2"/>
  <c r="E232" i="2"/>
  <c r="F232" i="2" s="1"/>
  <c r="E231" i="2"/>
  <c r="E230" i="2"/>
  <c r="F230" i="2" s="1"/>
  <c r="E229" i="2"/>
  <c r="E228" i="2"/>
  <c r="F228" i="2" s="1"/>
  <c r="E227" i="2"/>
  <c r="F227" i="2" s="1"/>
  <c r="E226" i="2"/>
  <c r="F226" i="2" s="1"/>
  <c r="E225" i="2"/>
  <c r="F225" i="2" s="1"/>
  <c r="E224" i="2"/>
  <c r="F224" i="2" s="1"/>
  <c r="E223" i="2"/>
  <c r="F223" i="2" s="1"/>
  <c r="E222" i="2"/>
  <c r="E221" i="2"/>
  <c r="F221" i="2" s="1"/>
  <c r="E220" i="2"/>
  <c r="F220" i="2" s="1"/>
  <c r="E219" i="2"/>
  <c r="F219" i="2" s="1"/>
  <c r="E218" i="2"/>
  <c r="F218" i="2" s="1"/>
  <c r="E217" i="2"/>
  <c r="F217" i="2" s="1"/>
  <c r="E216" i="2"/>
  <c r="F216" i="2" s="1"/>
  <c r="E215" i="2"/>
  <c r="F215" i="2" s="1"/>
  <c r="E214" i="2"/>
  <c r="F214" i="2" s="1"/>
  <c r="E213" i="2"/>
  <c r="F213" i="2" s="1"/>
  <c r="E212" i="2"/>
  <c r="F212" i="2" s="1"/>
  <c r="E211" i="2"/>
  <c r="F211" i="2" s="1"/>
  <c r="E210" i="2"/>
  <c r="F210" i="2" s="1"/>
  <c r="E209" i="2"/>
  <c r="E208" i="2"/>
  <c r="F208" i="2" s="1"/>
  <c r="E207" i="2"/>
  <c r="F207" i="2" s="1"/>
  <c r="E206" i="2"/>
  <c r="E205" i="2"/>
  <c r="F205" i="2" s="1"/>
  <c r="E204" i="2"/>
  <c r="F204" i="2" s="1"/>
  <c r="E203" i="2"/>
  <c r="F203" i="2" s="1"/>
  <c r="E202" i="2"/>
  <c r="F202" i="2" s="1"/>
  <c r="E201" i="2"/>
  <c r="F201" i="2" s="1"/>
  <c r="E200" i="2"/>
  <c r="F200" i="2" s="1"/>
  <c r="E199" i="2"/>
  <c r="F199" i="2" s="1"/>
  <c r="E198" i="2"/>
  <c r="F198" i="2" s="1"/>
  <c r="E197" i="2"/>
  <c r="F197" i="2" s="1"/>
  <c r="E196" i="2"/>
  <c r="F196" i="2" s="1"/>
  <c r="E195" i="2"/>
  <c r="F195" i="2" s="1"/>
  <c r="E194" i="2"/>
  <c r="F194" i="2" s="1"/>
  <c r="E193" i="2"/>
  <c r="E192" i="2"/>
  <c r="F192" i="2" s="1"/>
  <c r="E191" i="2"/>
  <c r="F191" i="2" s="1"/>
  <c r="E190" i="2"/>
  <c r="E189" i="2"/>
  <c r="F189" i="2" s="1"/>
  <c r="E188" i="2"/>
  <c r="F188" i="2" s="1"/>
  <c r="E187" i="2"/>
  <c r="F187" i="2" s="1"/>
  <c r="E186" i="2"/>
  <c r="F186" i="2" s="1"/>
  <c r="E185" i="2"/>
  <c r="F185" i="2" s="1"/>
  <c r="E184" i="2"/>
  <c r="F184" i="2" s="1"/>
  <c r="E183" i="2"/>
  <c r="F183" i="2" s="1"/>
  <c r="E182" i="2"/>
  <c r="F182" i="2" s="1"/>
  <c r="E181" i="2"/>
  <c r="F181" i="2" s="1"/>
  <c r="E180" i="2"/>
  <c r="F180" i="2" s="1"/>
  <c r="E179" i="2"/>
  <c r="F179" i="2" s="1"/>
  <c r="E178" i="2"/>
  <c r="F178" i="2" s="1"/>
  <c r="E177" i="2"/>
  <c r="E176" i="2"/>
  <c r="F176" i="2" s="1"/>
  <c r="E175" i="2"/>
  <c r="F175" i="2" s="1"/>
  <c r="E174" i="2"/>
  <c r="E173" i="2"/>
  <c r="F173" i="2" s="1"/>
  <c r="E172" i="2"/>
  <c r="F172" i="2" s="1"/>
  <c r="E171" i="2"/>
  <c r="F171" i="2" s="1"/>
  <c r="E170" i="2"/>
  <c r="F170" i="2" s="1"/>
  <c r="E169" i="2"/>
  <c r="F169" i="2" s="1"/>
  <c r="E168" i="2"/>
  <c r="F168" i="2" s="1"/>
  <c r="E167" i="2"/>
  <c r="F167" i="2" s="1"/>
  <c r="E166" i="2"/>
  <c r="F166" i="2" s="1"/>
  <c r="E165" i="2"/>
  <c r="F165" i="2" s="1"/>
  <c r="E164" i="2"/>
  <c r="F164" i="2" s="1"/>
  <c r="E163" i="2"/>
  <c r="F163" i="2" s="1"/>
  <c r="E162" i="2"/>
  <c r="F162" i="2" s="1"/>
  <c r="E161" i="2"/>
  <c r="E160" i="2"/>
  <c r="F160" i="2" s="1"/>
  <c r="E159" i="2"/>
  <c r="F159" i="2" s="1"/>
  <c r="E158" i="2"/>
  <c r="E157" i="2"/>
  <c r="F157" i="2" s="1"/>
  <c r="E156" i="2"/>
  <c r="F156" i="2" s="1"/>
  <c r="E155" i="2"/>
  <c r="F155" i="2" s="1"/>
  <c r="E154" i="2"/>
  <c r="F154" i="2" s="1"/>
  <c r="E153" i="2"/>
  <c r="F153" i="2" s="1"/>
  <c r="E152" i="2"/>
  <c r="F152" i="2" s="1"/>
  <c r="E151" i="2"/>
  <c r="F151" i="2" s="1"/>
  <c r="E150" i="2"/>
  <c r="F150" i="2" s="1"/>
  <c r="E149" i="2"/>
  <c r="F149" i="2" s="1"/>
  <c r="E148" i="2"/>
  <c r="F148" i="2" s="1"/>
  <c r="E147" i="2"/>
  <c r="F147" i="2" s="1"/>
  <c r="E146" i="2"/>
  <c r="F146" i="2" s="1"/>
  <c r="E145" i="2"/>
  <c r="E144" i="2"/>
  <c r="F144" i="2" s="1"/>
  <c r="E143" i="2"/>
  <c r="E142" i="2"/>
  <c r="F142" i="2" s="1"/>
  <c r="E141" i="2"/>
  <c r="E140" i="2"/>
  <c r="F140" i="2" s="1"/>
  <c r="E139" i="2"/>
  <c r="F138" i="2"/>
  <c r="E138" i="2"/>
  <c r="E137" i="2"/>
  <c r="F136" i="2"/>
  <c r="E136" i="2"/>
  <c r="E135" i="2"/>
  <c r="F134" i="2"/>
  <c r="E134" i="2"/>
  <c r="E133" i="2"/>
  <c r="F132" i="2"/>
  <c r="E132" i="2"/>
  <c r="E131" i="2"/>
  <c r="E130" i="2"/>
  <c r="F130" i="2" s="1"/>
  <c r="E129" i="2"/>
  <c r="E128" i="2"/>
  <c r="F128" i="2" s="1"/>
  <c r="E127" i="2"/>
  <c r="E126" i="2"/>
  <c r="F126" i="2" s="1"/>
  <c r="E125" i="2"/>
  <c r="E124" i="2"/>
  <c r="F124" i="2" s="1"/>
  <c r="E123" i="2"/>
  <c r="F122" i="2"/>
  <c r="E122" i="2"/>
  <c r="E121" i="2"/>
  <c r="F120" i="2"/>
  <c r="E120" i="2"/>
  <c r="E119" i="2"/>
  <c r="F118" i="2"/>
  <c r="E118" i="2"/>
  <c r="E117" i="2"/>
  <c r="F116" i="2"/>
  <c r="E116" i="2"/>
  <c r="E115" i="2"/>
  <c r="E114" i="2"/>
  <c r="F114" i="2" s="1"/>
  <c r="E113" i="2"/>
  <c r="E112" i="2"/>
  <c r="F112" i="2" s="1"/>
  <c r="E111" i="2"/>
  <c r="E110" i="2"/>
  <c r="F110" i="2" s="1"/>
  <c r="E109" i="2"/>
  <c r="E108" i="2"/>
  <c r="F108" i="2" s="1"/>
  <c r="E107" i="2"/>
  <c r="F106" i="2"/>
  <c r="E106" i="2"/>
  <c r="E105" i="2"/>
  <c r="F104" i="2"/>
  <c r="E104" i="2"/>
  <c r="E103" i="2"/>
  <c r="E102" i="2"/>
  <c r="F102" i="2" s="1"/>
  <c r="E101" i="2"/>
  <c r="F100" i="2"/>
  <c r="E100" i="2"/>
  <c r="E99" i="2"/>
  <c r="E98" i="2"/>
  <c r="F98" i="2" s="1"/>
  <c r="E97" i="2"/>
  <c r="E96" i="2"/>
  <c r="F96" i="2" s="1"/>
  <c r="E95" i="2"/>
  <c r="E94" i="2"/>
  <c r="F94" i="2" s="1"/>
  <c r="E93" i="2"/>
  <c r="E92" i="2"/>
  <c r="F92" i="2" s="1"/>
  <c r="E91" i="2"/>
  <c r="E90" i="2"/>
  <c r="F90" i="2" s="1"/>
  <c r="E89" i="2"/>
  <c r="E88" i="2"/>
  <c r="F88" i="2" s="1"/>
  <c r="E87" i="2"/>
  <c r="E86" i="2"/>
  <c r="F86" i="2" s="1"/>
  <c r="E85" i="2"/>
  <c r="E84" i="2"/>
  <c r="F84" i="2" s="1"/>
  <c r="E83" i="2"/>
  <c r="E82" i="2"/>
  <c r="F82" i="2" s="1"/>
  <c r="E81" i="2"/>
  <c r="E80" i="2"/>
  <c r="F80" i="2" s="1"/>
  <c r="E79" i="2"/>
  <c r="E78" i="2"/>
  <c r="F78" i="2" s="1"/>
  <c r="E77" i="2"/>
  <c r="E76" i="2"/>
  <c r="F76" i="2" s="1"/>
  <c r="E75" i="2"/>
  <c r="E74" i="2"/>
  <c r="F74" i="2" s="1"/>
  <c r="E73" i="2"/>
  <c r="E72" i="2"/>
  <c r="F72" i="2" s="1"/>
  <c r="E71" i="2"/>
  <c r="E70" i="2"/>
  <c r="F70" i="2" s="1"/>
  <c r="E69" i="2"/>
  <c r="E68" i="2"/>
  <c r="E67" i="2"/>
  <c r="E66" i="2"/>
  <c r="E65" i="2"/>
  <c r="E64" i="2"/>
  <c r="E63" i="2"/>
  <c r="E62" i="2"/>
  <c r="F62" i="2" s="1"/>
  <c r="E61" i="2"/>
  <c r="E60" i="2"/>
  <c r="F60" i="2" s="1"/>
  <c r="E59" i="2"/>
  <c r="E58" i="2"/>
  <c r="E57" i="2"/>
  <c r="E56" i="2"/>
  <c r="E55" i="2"/>
  <c r="E54" i="2"/>
  <c r="E53" i="2"/>
  <c r="E52" i="2"/>
  <c r="E51" i="2"/>
  <c r="E50" i="2"/>
  <c r="E49" i="2"/>
  <c r="F48" i="2"/>
  <c r="E48" i="2"/>
  <c r="E47" i="2"/>
  <c r="E46" i="2"/>
  <c r="F46" i="2" s="1"/>
  <c r="E45" i="2"/>
  <c r="E44" i="2"/>
  <c r="F44" i="2" s="1"/>
  <c r="E43" i="2"/>
  <c r="E42" i="2"/>
  <c r="F42" i="2" s="1"/>
  <c r="E41" i="2"/>
  <c r="E40" i="2"/>
  <c r="F40" i="2" s="1"/>
  <c r="E39" i="2"/>
  <c r="E38" i="2"/>
  <c r="F38" i="2" s="1"/>
  <c r="E37" i="2"/>
  <c r="E36" i="2"/>
  <c r="E35" i="2"/>
  <c r="F34" i="2"/>
  <c r="E34" i="2"/>
  <c r="E33" i="2"/>
  <c r="E32" i="2"/>
  <c r="F32" i="2" s="1"/>
  <c r="E31" i="2"/>
  <c r="E30" i="2"/>
  <c r="F30" i="2" s="1"/>
  <c r="E29" i="2"/>
  <c r="E28" i="2"/>
  <c r="F28" i="2" s="1"/>
  <c r="E27" i="2"/>
  <c r="F26" i="2"/>
  <c r="E26" i="2"/>
  <c r="E25" i="2"/>
  <c r="F24" i="2"/>
  <c r="E24" i="2"/>
  <c r="E23" i="2"/>
  <c r="F22" i="2"/>
  <c r="E22" i="2"/>
  <c r="E21" i="2"/>
  <c r="E20" i="2"/>
  <c r="E19" i="2"/>
  <c r="E18" i="2"/>
  <c r="E17" i="2"/>
  <c r="E16" i="2"/>
  <c r="F16" i="2" s="1"/>
  <c r="E15" i="2"/>
  <c r="E14" i="2"/>
  <c r="F14" i="2" s="1"/>
  <c r="E13" i="2"/>
  <c r="E12" i="2"/>
  <c r="F12" i="2" s="1"/>
  <c r="E11" i="2"/>
  <c r="E10" i="2"/>
  <c r="E9" i="2"/>
  <c r="E8" i="2"/>
  <c r="F8" i="2" s="1"/>
  <c r="E7" i="2"/>
  <c r="E6" i="2"/>
  <c r="E5" i="2"/>
  <c r="E4" i="2"/>
  <c r="F4" i="2" s="1"/>
  <c r="E3" i="2"/>
  <c r="E2" i="2"/>
  <c r="F2" i="2" s="1"/>
  <c r="E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F50" i="2" l="1"/>
  <c r="F462" i="2"/>
  <c r="F56" i="2"/>
  <c r="F66" i="2"/>
  <c r="F234" i="2"/>
  <c r="F239" i="2"/>
  <c r="F258" i="2"/>
  <c r="F271" i="2"/>
  <c r="F290" i="2"/>
  <c r="F294" i="2"/>
  <c r="F303" i="2"/>
  <c r="F307" i="2"/>
  <c r="F313" i="2"/>
  <c r="F323" i="2"/>
  <c r="F329" i="2"/>
  <c r="F333" i="2"/>
  <c r="F341" i="2"/>
  <c r="F347" i="2"/>
  <c r="F353" i="2"/>
  <c r="F363" i="2"/>
  <c r="F369" i="2"/>
  <c r="F379" i="2"/>
  <c r="F385" i="2"/>
  <c r="F389" i="2"/>
  <c r="F441" i="2"/>
  <c r="F445" i="2"/>
  <c r="F457" i="2"/>
  <c r="F531" i="2"/>
  <c r="F581" i="2"/>
  <c r="F535" i="2"/>
  <c r="F6" i="2"/>
  <c r="F10" i="2"/>
  <c r="F527" i="2"/>
  <c r="F565" i="2"/>
  <c r="F577" i="2"/>
  <c r="F299" i="2"/>
  <c r="F401" i="2"/>
  <c r="F411" i="2"/>
  <c r="F415" i="2"/>
  <c r="F419" i="2"/>
  <c r="F423" i="2"/>
  <c r="F442" i="2"/>
  <c r="F458" i="2"/>
  <c r="F464" i="2"/>
  <c r="F476" i="2"/>
  <c r="F275" i="2"/>
  <c r="F336" i="2"/>
  <c r="F519" i="2"/>
  <c r="F489" i="2"/>
  <c r="F499" i="2"/>
  <c r="F591" i="2"/>
  <c r="F243" i="2"/>
  <c r="F435" i="2"/>
  <c r="F54" i="2"/>
  <c r="F58" i="2"/>
  <c r="F64" i="2"/>
  <c r="F242" i="2"/>
  <c r="F246" i="2"/>
  <c r="F255" i="2"/>
  <c r="F274" i="2"/>
  <c r="F278" i="2"/>
  <c r="F282" i="2"/>
  <c r="F287" i="2"/>
  <c r="F315" i="2"/>
  <c r="F321" i="2"/>
  <c r="F335" i="2"/>
  <c r="F506" i="2"/>
  <c r="F18" i="2"/>
  <c r="F311" i="2"/>
  <c r="F397" i="2"/>
  <c r="F19" i="2"/>
  <c r="F35" i="2"/>
  <c r="F51" i="2"/>
  <c r="F67" i="2"/>
  <c r="F209" i="2"/>
  <c r="F63" i="2"/>
  <c r="F13" i="2"/>
  <c r="F29" i="2"/>
  <c r="F45" i="2"/>
  <c r="F61" i="2"/>
  <c r="F161" i="2"/>
  <c r="F286" i="2"/>
  <c r="F23" i="2"/>
  <c r="F39" i="2"/>
  <c r="F71" i="2"/>
  <c r="F91" i="2"/>
  <c r="F174" i="2"/>
  <c r="F17" i="2"/>
  <c r="F20" i="2"/>
  <c r="F33" i="2"/>
  <c r="F36" i="2"/>
  <c r="F49" i="2"/>
  <c r="F52" i="2"/>
  <c r="F65" i="2"/>
  <c r="F68" i="2"/>
  <c r="F193" i="2"/>
  <c r="F222" i="2"/>
  <c r="F272" i="2"/>
  <c r="F55" i="2"/>
  <c r="F75" i="2"/>
  <c r="F11" i="2"/>
  <c r="F27" i="2"/>
  <c r="F43" i="2"/>
  <c r="F59" i="2"/>
  <c r="F145" i="2"/>
  <c r="F206" i="2"/>
  <c r="F47" i="2"/>
  <c r="F7" i="2"/>
  <c r="F5" i="2"/>
  <c r="F21" i="2"/>
  <c r="F37" i="2"/>
  <c r="F53" i="2"/>
  <c r="F69" i="2"/>
  <c r="F158" i="2"/>
  <c r="F231" i="2"/>
  <c r="F15" i="2"/>
  <c r="F31" i="2"/>
  <c r="F73" i="2"/>
  <c r="F77" i="2"/>
  <c r="F93" i="2"/>
  <c r="F177" i="2"/>
  <c r="F317" i="2"/>
  <c r="F3" i="2"/>
  <c r="F9" i="2"/>
  <c r="F25" i="2"/>
  <c r="F41" i="2"/>
  <c r="F57" i="2"/>
  <c r="F190" i="2"/>
  <c r="F249" i="2"/>
  <c r="F279" i="2"/>
  <c r="F297" i="2"/>
  <c r="F325" i="2"/>
  <c r="F570" i="2"/>
  <c r="F143" i="2"/>
  <c r="F256" i="2"/>
  <c r="F357" i="2"/>
  <c r="F373" i="2"/>
  <c r="F465" i="2"/>
  <c r="F487" i="2"/>
  <c r="F79" i="2"/>
  <c r="F81" i="2"/>
  <c r="F83" i="2"/>
  <c r="F85" i="2"/>
  <c r="F87" i="2"/>
  <c r="F89" i="2"/>
  <c r="F95" i="2"/>
  <c r="F97" i="2"/>
  <c r="F99" i="2"/>
  <c r="F101" i="2"/>
  <c r="F103" i="2"/>
  <c r="F105" i="2"/>
  <c r="F107" i="2"/>
  <c r="F109" i="2"/>
  <c r="F111" i="2"/>
  <c r="F113" i="2"/>
  <c r="F115" i="2"/>
  <c r="F117" i="2"/>
  <c r="F119" i="2"/>
  <c r="F121" i="2"/>
  <c r="F123" i="2"/>
  <c r="F125" i="2"/>
  <c r="F127" i="2"/>
  <c r="F129" i="2"/>
  <c r="F131" i="2"/>
  <c r="F133" i="2"/>
  <c r="F135" i="2"/>
  <c r="F137" i="2"/>
  <c r="F139" i="2"/>
  <c r="F141" i="2"/>
  <c r="F233" i="2"/>
  <c r="F240" i="2"/>
  <c r="F253" i="2"/>
  <c r="F263" i="2"/>
  <c r="F270" i="2"/>
  <c r="F237" i="2"/>
  <c r="F288" i="2"/>
  <c r="F247" i="2"/>
  <c r="F254" i="2"/>
  <c r="F295" i="2"/>
  <c r="F302" i="2"/>
  <c r="F309" i="2"/>
  <c r="F328" i="2"/>
  <c r="F238" i="2"/>
  <c r="F349" i="2"/>
  <c r="F365" i="2"/>
  <c r="F381" i="2"/>
  <c r="F345" i="2"/>
  <c r="F399" i="2"/>
  <c r="F451" i="2"/>
  <c r="F501" i="2"/>
  <c r="F229" i="2"/>
  <c r="F245" i="2"/>
  <c r="F261" i="2"/>
  <c r="F277" i="2"/>
  <c r="F293" i="2"/>
  <c r="F312" i="2"/>
  <c r="F320" i="2"/>
  <c r="F342" i="2"/>
  <c r="F350" i="2"/>
  <c r="F366" i="2"/>
  <c r="F382" i="2"/>
  <c r="F400" i="2"/>
  <c r="F497" i="2"/>
  <c r="F346" i="2"/>
  <c r="F358" i="2"/>
  <c r="F374" i="2"/>
  <c r="F391" i="2"/>
  <c r="F518" i="2"/>
  <c r="F241" i="2"/>
  <c r="F257" i="2"/>
  <c r="F273" i="2"/>
  <c r="F289" i="2"/>
  <c r="F305" i="2"/>
  <c r="F310" i="2"/>
  <c r="F318" i="2"/>
  <c r="F326" i="2"/>
  <c r="F340" i="2"/>
  <c r="F359" i="2"/>
  <c r="F375" i="2"/>
  <c r="F392" i="2"/>
  <c r="F428" i="2"/>
  <c r="F483" i="2"/>
  <c r="F332" i="2"/>
  <c r="F424" i="2"/>
  <c r="F269" i="2"/>
  <c r="F285" i="2"/>
  <c r="F301" i="2"/>
  <c r="F308" i="2"/>
  <c r="F316" i="2"/>
  <c r="F324" i="2"/>
  <c r="F352" i="2"/>
  <c r="F360" i="2"/>
  <c r="F368" i="2"/>
  <c r="F376" i="2"/>
  <c r="F384" i="2"/>
  <c r="F407" i="2"/>
  <c r="F455" i="2"/>
  <c r="F469" i="2"/>
  <c r="F543" i="2"/>
  <c r="F348" i="2"/>
  <c r="F364" i="2"/>
  <c r="F380" i="2"/>
  <c r="F408" i="2"/>
  <c r="F510" i="2"/>
  <c r="F396" i="2"/>
  <c r="F412" i="2"/>
  <c r="F515" i="2"/>
  <c r="F538" i="2"/>
  <c r="F390" i="2"/>
  <c r="F406" i="2"/>
  <c r="F422" i="2"/>
  <c r="F456" i="2"/>
  <c r="F488" i="2"/>
  <c r="F525" i="2"/>
  <c r="F534" i="2"/>
  <c r="F416" i="2"/>
  <c r="F439" i="2"/>
  <c r="F446" i="2"/>
  <c r="F449" i="2"/>
  <c r="F460" i="2"/>
  <c r="F474" i="2"/>
  <c r="F478" i="2"/>
  <c r="F481" i="2"/>
  <c r="F492" i="2"/>
  <c r="F503" i="2"/>
  <c r="F553" i="2"/>
  <c r="F559" i="2"/>
  <c r="F573" i="2"/>
  <c r="F582" i="2"/>
  <c r="F362" i="2"/>
  <c r="F378" i="2"/>
  <c r="F394" i="2"/>
  <c r="F410" i="2"/>
  <c r="F426" i="2"/>
  <c r="F453" i="2"/>
  <c r="F467" i="2"/>
  <c r="F471" i="2"/>
  <c r="F485" i="2"/>
  <c r="F504" i="2"/>
  <c r="F554" i="2"/>
  <c r="F344" i="2"/>
  <c r="F356" i="2"/>
  <c r="F372" i="2"/>
  <c r="F388" i="2"/>
  <c r="F404" i="2"/>
  <c r="F420" i="2"/>
  <c r="F433" i="2"/>
  <c r="F440" i="2"/>
  <c r="F521" i="2"/>
  <c r="F541" i="2"/>
  <c r="F550" i="2"/>
  <c r="F398" i="2"/>
  <c r="F414" i="2"/>
  <c r="F472" i="2"/>
  <c r="F513" i="2"/>
  <c r="F522" i="2"/>
  <c r="F569" i="2"/>
  <c r="F354" i="2"/>
  <c r="F370" i="2"/>
  <c r="F386" i="2"/>
  <c r="F402" i="2"/>
  <c r="F418" i="2"/>
  <c r="F537" i="2"/>
  <c r="F557" i="2"/>
  <c r="F566" i="2"/>
  <c r="F586" i="2"/>
  <c r="F589" i="2"/>
  <c r="F431" i="2"/>
  <c r="F438" i="2"/>
  <c r="F447" i="2"/>
  <c r="F454" i="2"/>
  <c r="F463" i="2"/>
  <c r="F470" i="2"/>
  <c r="F479" i="2"/>
  <c r="F486" i="2"/>
  <c r="F495" i="2"/>
  <c r="F502" i="2"/>
  <c r="F511" i="2"/>
  <c r="F583" i="2"/>
  <c r="F452" i="2"/>
  <c r="F461" i="2"/>
  <c r="F468" i="2"/>
  <c r="F477" i="2"/>
  <c r="F484" i="2"/>
  <c r="F493" i="2"/>
  <c r="F500" i="2"/>
  <c r="F509" i="2"/>
  <c r="F529" i="2"/>
  <c r="F545" i="2"/>
  <c r="F561" i="2"/>
  <c r="F427" i="2"/>
  <c r="F443" i="2"/>
  <c r="F459" i="2"/>
  <c r="F475" i="2"/>
  <c r="F491" i="2"/>
  <c r="F507" i="2"/>
  <c r="F523" i="2"/>
  <c r="F539" i="2"/>
  <c r="F555" i="2"/>
  <c r="F571" i="2"/>
  <c r="F587" i="2"/>
  <c r="F585" i="2"/>
  <c r="F592" i="2"/>
  <c r="G34" i="1"/>
  <c r="F593" i="2" l="1"/>
</calcChain>
</file>

<file path=xl/sharedStrings.xml><?xml version="1.0" encoding="utf-8"?>
<sst xmlns="http://schemas.openxmlformats.org/spreadsheetml/2006/main" count="1918" uniqueCount="600">
  <si>
    <t>BRAND</t>
  </si>
  <si>
    <t>MFG SKU</t>
  </si>
  <si>
    <t>SOHNEN MODEL</t>
  </si>
  <si>
    <t>DESCRIPTION</t>
  </si>
  <si>
    <t>QTY</t>
  </si>
  <si>
    <t>RETAIL</t>
  </si>
  <si>
    <t>RETAIL EXT</t>
  </si>
  <si>
    <t>ARCTIC KING</t>
  </si>
  <si>
    <t>ABDA049ADBD</t>
  </si>
  <si>
    <t>ABDA049ADBD_B</t>
  </si>
  <si>
    <t>4.9 CU. FT BEER DISPENSER</t>
  </si>
  <si>
    <t>ABDA049ADBS</t>
  </si>
  <si>
    <t>ABDA049ADBS_B</t>
  </si>
  <si>
    <t>ACFM035BDW</t>
  </si>
  <si>
    <t>ACFM035BDW_B</t>
  </si>
  <si>
    <t>CHEST FREEZER 3.5 CU.FT</t>
  </si>
  <si>
    <t>AFRM016AEB</t>
  </si>
  <si>
    <t>AFRM016AEB_B</t>
  </si>
  <si>
    <t>1.6 CU FT COMPACT REFRIGERATOR</t>
  </si>
  <si>
    <t>ARC04S1AWW</t>
  </si>
  <si>
    <t>ARC04S1AWW_B</t>
  </si>
  <si>
    <t>3.5 CU FT CHEST FREEZER</t>
  </si>
  <si>
    <t>ARC050S0ARBB</t>
  </si>
  <si>
    <t>ARC050S0ARBB_B</t>
  </si>
  <si>
    <t>5.0 CU FT CHEST FREEZER(BLACK)</t>
  </si>
  <si>
    <t>ARM17A5ABB</t>
  </si>
  <si>
    <t>ARM17A5ABB_B</t>
  </si>
  <si>
    <t>REFRIGERATOR 1.7 CU.FT BLK</t>
  </si>
  <si>
    <t>ARM32D5ABB</t>
  </si>
  <si>
    <t>ARM32D5ABB_B</t>
  </si>
  <si>
    <t>3.2 CU.FT. REFRIGEARATOR-FREEZ</t>
  </si>
  <si>
    <t>ARM32D5ASL</t>
  </si>
  <si>
    <t>ARM32D5ASL_B</t>
  </si>
  <si>
    <t>ARM44A5ASL</t>
  </si>
  <si>
    <t>ARM44A5ASL_B</t>
  </si>
  <si>
    <t>4.4 CU FT REFRIGERATOR (BLACK)</t>
  </si>
  <si>
    <t>ARU030S1ARSS</t>
  </si>
  <si>
    <t>ARU030S1ARSS_B</t>
  </si>
  <si>
    <t>UPRIGHT FREEZER 3.0 CU FT.</t>
  </si>
  <si>
    <t>ARU030S1ARWW</t>
  </si>
  <si>
    <t>ARU030S1ARWW_B</t>
  </si>
  <si>
    <t>ARU07M2AST</t>
  </si>
  <si>
    <t>ARU07M2AST_B</t>
  </si>
  <si>
    <t>7.0 CU FT.  UPRIGHT FREEZER</t>
  </si>
  <si>
    <t>ARU07M2AWW</t>
  </si>
  <si>
    <t>ARU07M2AWW_B</t>
  </si>
  <si>
    <t>7.0 CU FT. UPRIGHT FREEZER</t>
  </si>
  <si>
    <t>ARV115B1AST</t>
  </si>
  <si>
    <t>ARV115B1AST_B</t>
  </si>
  <si>
    <t>115-CAN BEVERAGE COOLER</t>
  </si>
  <si>
    <t>ARV115XAST</t>
  </si>
  <si>
    <t>ARV115XAST_B</t>
  </si>
  <si>
    <t>BEVERAGE COOLER</t>
  </si>
  <si>
    <t>ARV48B1AST</t>
  </si>
  <si>
    <t>ARV48B1AST_B</t>
  </si>
  <si>
    <t>48-CAN BEVERAGE COOLER</t>
  </si>
  <si>
    <t>ATMP032AES</t>
  </si>
  <si>
    <t>ATMP032AES_B</t>
  </si>
  <si>
    <t>3.2 CU FT COMPACT REFRIGERATOR</t>
  </si>
  <si>
    <t>AUFM011AEW</t>
  </si>
  <si>
    <t>AUFM011AEW_B</t>
  </si>
  <si>
    <t>UPRIGHT FREEZER 1.1 CU FT.</t>
  </si>
  <si>
    <t>AWCA034ADB</t>
  </si>
  <si>
    <t>AWCA034ADB_B</t>
  </si>
  <si>
    <t>WINE REFRIGERATOR(34 BOTTLES)</t>
  </si>
  <si>
    <t>WHS-185C1WS</t>
  </si>
  <si>
    <t>WHS185C1WS_B</t>
  </si>
  <si>
    <t>CHEST FREEZER  5.0 CU FT.</t>
  </si>
  <si>
    <t>WHS-185C1WSB</t>
  </si>
  <si>
    <t>WHS185C1WSB_B</t>
  </si>
  <si>
    <t>FREEZER  HORIZONTA 5.0 CU FT.</t>
  </si>
  <si>
    <t>WHS-258C1WS</t>
  </si>
  <si>
    <t>WHS258C1WS_B</t>
  </si>
  <si>
    <t>CHEST FREEZER  7.0 CU FT.</t>
  </si>
  <si>
    <t>WHS-258C1WSB</t>
  </si>
  <si>
    <t>WHS258C1WSB_B</t>
  </si>
  <si>
    <t>FREEZER HORIZONTAL 7.0 CU FT.</t>
  </si>
  <si>
    <t>GALANZ</t>
  </si>
  <si>
    <t>GL46TS5E</t>
  </si>
  <si>
    <t>GL46TS5E_B</t>
  </si>
  <si>
    <t>4.6 CU FT REFRIGERATOR</t>
  </si>
  <si>
    <t>GLR33MS1E02</t>
  </si>
  <si>
    <t>GLR33MS1E02_B</t>
  </si>
  <si>
    <t>3.3 CU FT COMPACT REFRIGERATOR</t>
  </si>
  <si>
    <t>HAIER</t>
  </si>
  <si>
    <t>HBCN05FVS</t>
  </si>
  <si>
    <t>HBCN05FVS_B</t>
  </si>
  <si>
    <t>WINE/BEVERAGE COOLER: S. STEEL</t>
  </si>
  <si>
    <t>HBCN05FVSBLACK</t>
  </si>
  <si>
    <t>HBCN05FVSBLACK_B</t>
  </si>
  <si>
    <t>WINE/BEVERAGE COOLER:BLK DOOR</t>
  </si>
  <si>
    <t>HEBF100BXS</t>
  </si>
  <si>
    <t>HEBF100BXS_B</t>
  </si>
  <si>
    <t>BEVERAGE CENTER</t>
  </si>
  <si>
    <t>MIDEA</t>
  </si>
  <si>
    <t>MRM33S8ASL</t>
  </si>
  <si>
    <t>MRM33S8ASL_B</t>
  </si>
  <si>
    <t>REFRIGERATOR</t>
  </si>
  <si>
    <t>MRM33S9ASL</t>
  </si>
  <si>
    <t>MRM33S9ASL_B</t>
  </si>
  <si>
    <t>3.3 CU.FT COMPACT REFRIGERATOR</t>
  </si>
  <si>
    <t>VISSAN</t>
  </si>
  <si>
    <t>MDFF7SS</t>
  </si>
  <si>
    <t>MDFF7SS_B</t>
  </si>
  <si>
    <t>7.1 CU FT. REFRIGERATOR</t>
  </si>
  <si>
    <t>TOTAL</t>
  </si>
  <si>
    <t>Your Price</t>
  </si>
  <si>
    <t>EXW CA</t>
  </si>
  <si>
    <t>PALLET #</t>
  </si>
  <si>
    <t>PLT00001022929</t>
  </si>
  <si>
    <t>PLT00001343334</t>
  </si>
  <si>
    <t>PLT00001343338</t>
  </si>
  <si>
    <t>PLT00001349916</t>
  </si>
  <si>
    <t>PLT00000483593</t>
  </si>
  <si>
    <t>PLT00003016685</t>
  </si>
  <si>
    <t>PLT00001343322</t>
  </si>
  <si>
    <t>PLT00001343320</t>
  </si>
  <si>
    <t>PLT00001343312</t>
  </si>
  <si>
    <t>PLT00001343319</t>
  </si>
  <si>
    <t>PLT00001343318</t>
  </si>
  <si>
    <t>PLT00001349700</t>
  </si>
  <si>
    <t>PLT00001349724</t>
  </si>
  <si>
    <t>PLT00001343314</t>
  </si>
  <si>
    <t>PLT00001343313</t>
  </si>
  <si>
    <t>PLT00001343311</t>
  </si>
  <si>
    <t>PLT00001343304</t>
  </si>
  <si>
    <t>PLT00001343323</t>
  </si>
  <si>
    <t>PLT00000839142</t>
  </si>
  <si>
    <t>PLT00001349699</t>
  </si>
  <si>
    <t>PLT00001343316</t>
  </si>
  <si>
    <t>PLT00000729768</t>
  </si>
  <si>
    <t>PLT00000913637</t>
  </si>
  <si>
    <t>PLT00000875490</t>
  </si>
  <si>
    <t>PLT00000913684</t>
  </si>
  <si>
    <t>PLT00000735891</t>
  </si>
  <si>
    <t>PLT00001001333</t>
  </si>
  <si>
    <t>PLT00001082646</t>
  </si>
  <si>
    <t>PLT00000994835</t>
  </si>
  <si>
    <t>PLT00000913813</t>
  </si>
  <si>
    <t>PLT00000913915</t>
  </si>
  <si>
    <t>PLT00000913754</t>
  </si>
  <si>
    <t>PLT00001082751</t>
  </si>
  <si>
    <t>PLT00000729229</t>
  </si>
  <si>
    <t>PLT00000729393</t>
  </si>
  <si>
    <t>PLT00000540225</t>
  </si>
  <si>
    <t>PLT00000913959</t>
  </si>
  <si>
    <t>PLT00000735313</t>
  </si>
  <si>
    <t>PLT00000735219</t>
  </si>
  <si>
    <t>PLT00000913958</t>
  </si>
  <si>
    <t>PLT00000555777</t>
  </si>
  <si>
    <t>PLT00000540398</t>
  </si>
  <si>
    <t>PLT00000540486</t>
  </si>
  <si>
    <t>PLT00000540183</t>
  </si>
  <si>
    <t>PLT00000729583</t>
  </si>
  <si>
    <t>PLT00000625084</t>
  </si>
  <si>
    <t>PLT00000729025</t>
  </si>
  <si>
    <t>PLT00000729491</t>
  </si>
  <si>
    <t>PLT00000729324</t>
  </si>
  <si>
    <t>PLT00001343324</t>
  </si>
  <si>
    <t>PLT00001268804</t>
  </si>
  <si>
    <t>PLT00001268713</t>
  </si>
  <si>
    <t>PLT00001268716</t>
  </si>
  <si>
    <t>PLT00001268676</t>
  </si>
  <si>
    <t>PLT00001145751</t>
  </si>
  <si>
    <t>PLT00001349734</t>
  </si>
  <si>
    <t>PLT00001268712</t>
  </si>
  <si>
    <t>PLT00001349731</t>
  </si>
  <si>
    <t>PLT00001145697</t>
  </si>
  <si>
    <t>PLT00001349733</t>
  </si>
  <si>
    <t>PLT00001082886</t>
  </si>
  <si>
    <t>PLT00001349735</t>
  </si>
  <si>
    <t>PLT00001349721</t>
  </si>
  <si>
    <t>PLT00001349727</t>
  </si>
  <si>
    <t>PLT00001349720</t>
  </si>
  <si>
    <t>PLT00001268721</t>
  </si>
  <si>
    <t>PLT00001268719</t>
  </si>
  <si>
    <t>PLT00001268720</t>
  </si>
  <si>
    <t>PLT00001145744</t>
  </si>
  <si>
    <t>PLT00001266603</t>
  </si>
  <si>
    <t>PLT00001268717</t>
  </si>
  <si>
    <t>PLT00001268738</t>
  </si>
  <si>
    <t>PLT00001268718</t>
  </si>
  <si>
    <t>PLT00001349741</t>
  </si>
  <si>
    <t>PLT00001349736</t>
  </si>
  <si>
    <t>PLT00001349743</t>
  </si>
  <si>
    <t>PLT00001268681</t>
  </si>
  <si>
    <t>PLT00001268650</t>
  </si>
  <si>
    <t>PLT00001268680</t>
  </si>
  <si>
    <t>PLT00001349738</t>
  </si>
  <si>
    <t>PLT00001349742</t>
  </si>
  <si>
    <t>PLT00000648320</t>
  </si>
  <si>
    <t>PLT00001268651</t>
  </si>
  <si>
    <t>PLT00001349725</t>
  </si>
  <si>
    <t>PLT00001349726</t>
  </si>
  <si>
    <t>PLT00001270698</t>
  </si>
  <si>
    <t>PLT00001268556</t>
  </si>
  <si>
    <t>PLT00001268563</t>
  </si>
  <si>
    <t>PLT00001268576</t>
  </si>
  <si>
    <t>PLT00001268561</t>
  </si>
  <si>
    <t>PLT00000994729</t>
  </si>
  <si>
    <t>PLT00000994962</t>
  </si>
  <si>
    <t>PLT00001001345</t>
  </si>
  <si>
    <t>PLT00001268641</t>
  </si>
  <si>
    <t>PLT00000994908</t>
  </si>
  <si>
    <t>PLT00001268552</t>
  </si>
  <si>
    <t>PLT00003007071</t>
  </si>
  <si>
    <t>PLT00001349799</t>
  </si>
  <si>
    <t>PLT00001001209</t>
  </si>
  <si>
    <t>PLT00001082832</t>
  </si>
  <si>
    <t>PLT00000972462</t>
  </si>
  <si>
    <t>PLT00000994934</t>
  </si>
  <si>
    <t>PLT00001001290</t>
  </si>
  <si>
    <t>PLT00000913546</t>
  </si>
  <si>
    <t>PLT00000994909</t>
  </si>
  <si>
    <t>PLT00001268548</t>
  </si>
  <si>
    <t>PLT00003007054</t>
  </si>
  <si>
    <t>PLT00001268543</t>
  </si>
  <si>
    <t>PLT00001268549</t>
  </si>
  <si>
    <t>PLT00001268554</t>
  </si>
  <si>
    <t>PLT00001268558</t>
  </si>
  <si>
    <t>PLT00001268562</t>
  </si>
  <si>
    <t>PLT00001268566</t>
  </si>
  <si>
    <t>PLT00001268553</t>
  </si>
  <si>
    <t>PLT00001268567</t>
  </si>
  <si>
    <t>PLT00001268540</t>
  </si>
  <si>
    <t>PLT00001268565</t>
  </si>
  <si>
    <t>PLT00001268555</t>
  </si>
  <si>
    <t>PLT00001268569</t>
  </si>
  <si>
    <t>PLT00001268570</t>
  </si>
  <si>
    <t>PLT00001268568</t>
  </si>
  <si>
    <t>PLT00001268564</t>
  </si>
  <si>
    <t>PLT00001268571</t>
  </si>
  <si>
    <t>PLT00001268560</t>
  </si>
  <si>
    <t>PLT00001268541</t>
  </si>
  <si>
    <t>PLT00001268557</t>
  </si>
  <si>
    <t>PLT00000103554</t>
  </si>
  <si>
    <t>PLT00001145693</t>
  </si>
  <si>
    <t>PLT00001268802</t>
  </si>
  <si>
    <t>PLT00001268800</t>
  </si>
  <si>
    <t>PLT00001268806</t>
  </si>
  <si>
    <t>PLT00001268829</t>
  </si>
  <si>
    <t>PLT00001268544</t>
  </si>
  <si>
    <t>PLT00001268831</t>
  </si>
  <si>
    <t>PLT00001082733</t>
  </si>
  <si>
    <t>PLT00000994689</t>
  </si>
  <si>
    <t>PLT00001268834</t>
  </si>
  <si>
    <t>PLT00001268820</t>
  </si>
  <si>
    <t>PLT00001268830</t>
  </si>
  <si>
    <t>PLT00000994553</t>
  </si>
  <si>
    <t>PLT00001268823</t>
  </si>
  <si>
    <t>PLT00001268826</t>
  </si>
  <si>
    <t>PLT00001268825</t>
  </si>
  <si>
    <t>PLT00001268821</t>
  </si>
  <si>
    <t>PLT00001268682</t>
  </si>
  <si>
    <t>PLT00001268677</t>
  </si>
  <si>
    <t>PLT00001351885</t>
  </si>
  <si>
    <t>PLT00001082748</t>
  </si>
  <si>
    <t>PLT00001351887</t>
  </si>
  <si>
    <t>PLT00003023662</t>
  </si>
  <si>
    <t>PLT00003023665</t>
  </si>
  <si>
    <t>PLT00001351886</t>
  </si>
  <si>
    <t>PLT00001268642</t>
  </si>
  <si>
    <t>PLT00001268814</t>
  </si>
  <si>
    <t>PLT00001268815</t>
  </si>
  <si>
    <t>PLT00001268809</t>
  </si>
  <si>
    <t>PLT00001270476</t>
  </si>
  <si>
    <t>PLT00001145877</t>
  </si>
  <si>
    <t>PLT00001349823</t>
  </si>
  <si>
    <t>PLT00001349806</t>
  </si>
  <si>
    <t>PLT00001349804</t>
  </si>
  <si>
    <t>PLT00001349808</t>
  </si>
  <si>
    <t>PLT00001349812</t>
  </si>
  <si>
    <t>PLT00001349811</t>
  </si>
  <si>
    <t>PLT00001349809</t>
  </si>
  <si>
    <t>PLT00001349810</t>
  </si>
  <si>
    <t>PLT00001349814</t>
  </si>
  <si>
    <t>PLT00001349817</t>
  </si>
  <si>
    <t>PLT00001349813</t>
  </si>
  <si>
    <t>PLT00001349815</t>
  </si>
  <si>
    <t>PLT00001349816</t>
  </si>
  <si>
    <t>PLT00001349818</t>
  </si>
  <si>
    <t>PLT00001349819</t>
  </si>
  <si>
    <t>PLT00001349829</t>
  </si>
  <si>
    <t>PLT00001349830</t>
  </si>
  <si>
    <t>PLT00001349826</t>
  </si>
  <si>
    <t>PLT00001349831</t>
  </si>
  <si>
    <t>PLT00000735198</t>
  </si>
  <si>
    <t>PLT00001001112</t>
  </si>
  <si>
    <t>PLT00000829079</t>
  </si>
  <si>
    <t>PLT00001082890</t>
  </si>
  <si>
    <t>PLT00001266611</t>
  </si>
  <si>
    <t>PLT00001349805</t>
  </si>
  <si>
    <t>PLT00001082895</t>
  </si>
  <si>
    <t>PLT00001270862</t>
  </si>
  <si>
    <t>PLT00001270863</t>
  </si>
  <si>
    <t>PLT00001270900</t>
  </si>
  <si>
    <t>PLT00001270911</t>
  </si>
  <si>
    <t>PLT00001349825</t>
  </si>
  <si>
    <t>PLT00001268872</t>
  </si>
  <si>
    <t>PLT00001261882</t>
  </si>
  <si>
    <t>PLT00001268903</t>
  </si>
  <si>
    <t>PLT00001268879</t>
  </si>
  <si>
    <t>PLT00001268891</t>
  </si>
  <si>
    <t>PLT00001145736</t>
  </si>
  <si>
    <t>PLT00001153908</t>
  </si>
  <si>
    <t>PLT00001153909</t>
  </si>
  <si>
    <t>PLT00000994863</t>
  </si>
  <si>
    <t>PLT00001145694</t>
  </si>
  <si>
    <t>PLT00000994860</t>
  </si>
  <si>
    <t>PLT00000913520</t>
  </si>
  <si>
    <t>PLT00001257771</t>
  </si>
  <si>
    <t>PLT00001257769</t>
  </si>
  <si>
    <t>PLT00001145808</t>
  </si>
  <si>
    <t>PLT00001145888</t>
  </si>
  <si>
    <t>PLT00003024046</t>
  </si>
  <si>
    <t>PLT00003007238</t>
  </si>
  <si>
    <t>PLT00001345509</t>
  </si>
  <si>
    <t>PLT00003002497</t>
  </si>
  <si>
    <t>PLT00003023752</t>
  </si>
  <si>
    <t>PLT00000994873</t>
  </si>
  <si>
    <t>PLT00000913687</t>
  </si>
  <si>
    <t>PLT00000913643</t>
  </si>
  <si>
    <t>PLT00000913510</t>
  </si>
  <si>
    <t>PLT00000913598</t>
  </si>
  <si>
    <t>PLT00000913640</t>
  </si>
  <si>
    <t>PLT00000913738</t>
  </si>
  <si>
    <t>PLT00000994976</t>
  </si>
  <si>
    <t>PLT00001001017</t>
  </si>
  <si>
    <t>PLT00001001097</t>
  </si>
  <si>
    <t>PLT00000994993</t>
  </si>
  <si>
    <t>PLT00001001011</t>
  </si>
  <si>
    <t>PLT00001001247</t>
  </si>
  <si>
    <t>PLT00001001268</t>
  </si>
  <si>
    <t>PLT00001001164</t>
  </si>
  <si>
    <t>PLT00001001169</t>
  </si>
  <si>
    <t>PLT00001001346</t>
  </si>
  <si>
    <t>PLT00001001171</t>
  </si>
  <si>
    <t>PLT00001270867</t>
  </si>
  <si>
    <t>PLT00001266609</t>
  </si>
  <si>
    <t>PLT00001266605</t>
  </si>
  <si>
    <t>PLT00001270178</t>
  </si>
  <si>
    <t>PLT00001082639</t>
  </si>
  <si>
    <t>PLT00001082632</t>
  </si>
  <si>
    <t>PLT00001082842</t>
  </si>
  <si>
    <t>PLT00001082693</t>
  </si>
  <si>
    <t>PLT00001266617</t>
  </si>
  <si>
    <t>PLT00001270688</t>
  </si>
  <si>
    <t>PLT00000735246</t>
  </si>
  <si>
    <t>PLT00001082970</t>
  </si>
  <si>
    <t>PLT00001001310</t>
  </si>
  <si>
    <t>PLT00001261876</t>
  </si>
  <si>
    <t>PLT00001349852</t>
  </si>
  <si>
    <t>PLT00001257765</t>
  </si>
  <si>
    <t>PLT00001268765</t>
  </si>
  <si>
    <t>PLT00001268695</t>
  </si>
  <si>
    <t>PLT00000994530</t>
  </si>
  <si>
    <t>PLT00000994533</t>
  </si>
  <si>
    <t>PLT00001082753</t>
  </si>
  <si>
    <t>PLT00001268542</t>
  </si>
  <si>
    <t>PLT00001082761</t>
  </si>
  <si>
    <t>PLT00001082754</t>
  </si>
  <si>
    <t>PLT00003024419</t>
  </si>
  <si>
    <t>PLT00001268546</t>
  </si>
  <si>
    <t>PLT00001268545</t>
  </si>
  <si>
    <t>PLT00003023455</t>
  </si>
  <si>
    <t>PLT00001268547</t>
  </si>
  <si>
    <t>PLT00001268550</t>
  </si>
  <si>
    <t>PLT00003024427</t>
  </si>
  <si>
    <t>PLT00001268827</t>
  </si>
  <si>
    <t>PLT00001268835</t>
  </si>
  <si>
    <t>PLT00001268824</t>
  </si>
  <si>
    <t>PLT00003024429</t>
  </si>
  <si>
    <t>PLT00000994545</t>
  </si>
  <si>
    <t>PLT00000913702</t>
  </si>
  <si>
    <t>PLT00000913710</t>
  </si>
  <si>
    <t>PLT00000913608</t>
  </si>
  <si>
    <t>PLT00000994622</t>
  </si>
  <si>
    <t>PLT00000994627</t>
  </si>
  <si>
    <t>PLT00000994552</t>
  </si>
  <si>
    <t>PLT00000994695</t>
  </si>
  <si>
    <t>PLT00001001211</t>
  </si>
  <si>
    <t>PLT00001001240</t>
  </si>
  <si>
    <t>PLT00001001170</t>
  </si>
  <si>
    <t>PLT00001001185</t>
  </si>
  <si>
    <t>PLT00001001147</t>
  </si>
  <si>
    <t>PLT00001001343</t>
  </si>
  <si>
    <t>PLT00001001384</t>
  </si>
  <si>
    <t>PLT00001001263</t>
  </si>
  <si>
    <t>PLT00001001336</t>
  </si>
  <si>
    <t>PLT00001001269</t>
  </si>
  <si>
    <t>PLT00000994620</t>
  </si>
  <si>
    <t>PLT00000994716</t>
  </si>
  <si>
    <t>PLT00000994621</t>
  </si>
  <si>
    <t>PLT00000994781</t>
  </si>
  <si>
    <t>PLT00001001067</t>
  </si>
  <si>
    <t>PLT00000735595</t>
  </si>
  <si>
    <t>PLT00000994508</t>
  </si>
  <si>
    <t>PLT00000994516</t>
  </si>
  <si>
    <t>PLT00000994558</t>
  </si>
  <si>
    <t>PLT00001270699</t>
  </si>
  <si>
    <t>PLT00001349697</t>
  </si>
  <si>
    <t>PLT00003023073</t>
  </si>
  <si>
    <t>PLT00003023068</t>
  </si>
  <si>
    <t>PLT00003023070</t>
  </si>
  <si>
    <t>PLT00003010978</t>
  </si>
  <si>
    <t>PLT00001268890</t>
  </si>
  <si>
    <t>PLT00001048691</t>
  </si>
  <si>
    <t>PLT00001268811</t>
  </si>
  <si>
    <t>PLT00003023074</t>
  </si>
  <si>
    <t>PLT00003023076</t>
  </si>
  <si>
    <t>PLT00003023075</t>
  </si>
  <si>
    <t>PLT00003023078</t>
  </si>
  <si>
    <t>PLT00003023077</t>
  </si>
  <si>
    <t>PLT00003023079</t>
  </si>
  <si>
    <t>PLT00000913796</t>
  </si>
  <si>
    <t>PLT00001266979</t>
  </si>
  <si>
    <t>PLT00001266978</t>
  </si>
  <si>
    <t>PLT00001266972</t>
  </si>
  <si>
    <t>PLT00001349835</t>
  </si>
  <si>
    <t>PLT00001240018</t>
  </si>
  <si>
    <t>PLT00001240012</t>
  </si>
  <si>
    <t>PLT00001349836</t>
  </si>
  <si>
    <t>PLT00003024472</t>
  </si>
  <si>
    <t>PLT00003023419</t>
  </si>
  <si>
    <t>PLT00003023452</t>
  </si>
  <si>
    <t>PLT00001268817</t>
  </si>
  <si>
    <t>PLT00003023448</t>
  </si>
  <si>
    <t>PLT00001265808</t>
  </si>
  <si>
    <t>PLT00001349754</t>
  </si>
  <si>
    <t>PLT00003024420</t>
  </si>
  <si>
    <t>PLT00001268875</t>
  </si>
  <si>
    <t>PLT00001145939</t>
  </si>
  <si>
    <t>PLT00001240065</t>
  </si>
  <si>
    <t>PLT00003008783</t>
  </si>
  <si>
    <t>PLT00001240003</t>
  </si>
  <si>
    <t>PLT00001268813</t>
  </si>
  <si>
    <t>PLT00003024393</t>
  </si>
  <si>
    <t>PLT00001240049</t>
  </si>
  <si>
    <t>PLT00003007224</t>
  </si>
  <si>
    <t>PLT00001268818</t>
  </si>
  <si>
    <t>PLT00001268812</t>
  </si>
  <si>
    <t>PLT00003024417</t>
  </si>
  <si>
    <t>PLT00001270860</t>
  </si>
  <si>
    <t>PLT00001268965</t>
  </si>
  <si>
    <t>PLT00001240054</t>
  </si>
  <si>
    <t>PLT00001265799</t>
  </si>
  <si>
    <t>PLT00001349714</t>
  </si>
  <si>
    <t>PLT00001237593</t>
  </si>
  <si>
    <t>PLT00001001377</t>
  </si>
  <si>
    <t>PLT00001240055</t>
  </si>
  <si>
    <t>PLT00001001403</t>
  </si>
  <si>
    <t>PLT00001240052</t>
  </si>
  <si>
    <t>PLT00001257759</t>
  </si>
  <si>
    <t>PLT00001265829</t>
  </si>
  <si>
    <t>PLT00001257760</t>
  </si>
  <si>
    <t>PLT00001240053</t>
  </si>
  <si>
    <t>PLT00000994727</t>
  </si>
  <si>
    <t>PLT00001261878</t>
  </si>
  <si>
    <t>PLT00001240024</t>
  </si>
  <si>
    <t>PLT00001237595</t>
  </si>
  <si>
    <t>PLT00001268957</t>
  </si>
  <si>
    <t>PLT00001349708</t>
  </si>
  <si>
    <t>PLT00001349739</t>
  </si>
  <si>
    <t>PLT00001268679</t>
  </si>
  <si>
    <t>PLT00003024423</t>
  </si>
  <si>
    <t>PLT00001349704</t>
  </si>
  <si>
    <t>PLT00003023234</t>
  </si>
  <si>
    <t>PLT00003024426</t>
  </si>
  <si>
    <t>PLT00003023416</t>
  </si>
  <si>
    <t>PLT00003023236</t>
  </si>
  <si>
    <t>PLT00001349854</t>
  </si>
  <si>
    <t>PLT00003023325</t>
  </si>
  <si>
    <t>PLT00003023239</t>
  </si>
  <si>
    <t>PLT00003023327</t>
  </si>
  <si>
    <t>PLT00001266284</t>
  </si>
  <si>
    <t>PLT00001240002</t>
  </si>
  <si>
    <t>PLT00001240004</t>
  </si>
  <si>
    <t>PLT00001240005</t>
  </si>
  <si>
    <t>PLT00001240066</t>
  </si>
  <si>
    <t>PLT00001240069</t>
  </si>
  <si>
    <t>PLT00001240011</t>
  </si>
  <si>
    <t>PLT00001240015</t>
  </si>
  <si>
    <t>PLT00001268892</t>
  </si>
  <si>
    <t>PLT00001349855</t>
  </si>
  <si>
    <t>PLT00001268908</t>
  </si>
  <si>
    <t>PLT00001349878</t>
  </si>
  <si>
    <t>PLT00001240028</t>
  </si>
  <si>
    <t>PLT00001240033</t>
  </si>
  <si>
    <t>PLT00001349853</t>
  </si>
  <si>
    <t>PLT00001240001</t>
  </si>
  <si>
    <t>PLT00001266285</t>
  </si>
  <si>
    <t>PLT00001268966</t>
  </si>
  <si>
    <t>PLT00001268961</t>
  </si>
  <si>
    <t>PLT0000999267</t>
  </si>
  <si>
    <t>PLT00001349765</t>
  </si>
  <si>
    <t>PLT00001268914</t>
  </si>
  <si>
    <t>PLT00001268884</t>
  </si>
  <si>
    <t>PLT00001349709</t>
  </si>
  <si>
    <t>PLT00001268816</t>
  </si>
  <si>
    <t>PLT00001268822</t>
  </si>
  <si>
    <t>PLT00001268798</t>
  </si>
  <si>
    <t>PLT00001268883</t>
  </si>
  <si>
    <t>PLT00001240007</t>
  </si>
  <si>
    <t>PLT00001240009</t>
  </si>
  <si>
    <t>PLT00001240006</t>
  </si>
  <si>
    <t>PLT00001240008</t>
  </si>
  <si>
    <t>PLT00001240010</t>
  </si>
  <si>
    <t>PLT00001349757</t>
  </si>
  <si>
    <t>PLT00000972492</t>
  </si>
  <si>
    <t>PLT00000999267</t>
  </si>
  <si>
    <t>PLT00001265834</t>
  </si>
  <si>
    <t>PLT00001268722</t>
  </si>
  <si>
    <t>PLT00001240035</t>
  </si>
  <si>
    <t>PLT00001265832</t>
  </si>
  <si>
    <t>PLT00001349712</t>
  </si>
  <si>
    <t>PLT00003024048</t>
  </si>
  <si>
    <t>PLT00003024049</t>
  </si>
  <si>
    <t>PLT00001145646</t>
  </si>
  <si>
    <t>PLT00001266613</t>
  </si>
  <si>
    <t>PLT00003010992</t>
  </si>
  <si>
    <t>PLT00003010996</t>
  </si>
  <si>
    <t>PLT00003010995</t>
  </si>
  <si>
    <t>PLT00003010999</t>
  </si>
  <si>
    <t>PLT00001145814</t>
  </si>
  <si>
    <t>PLT00001048688</t>
  </si>
  <si>
    <t>PLT00001048695</t>
  </si>
  <si>
    <t>PLT00001048694</t>
  </si>
  <si>
    <t>PLT00003023369</t>
  </si>
  <si>
    <t>PLT00001082867</t>
  </si>
  <si>
    <t>PLT00000994512</t>
  </si>
  <si>
    <t>PLT00000994544</t>
  </si>
  <si>
    <t>PLT00000832129</t>
  </si>
  <si>
    <t>PLT00001001271</t>
  </si>
  <si>
    <t>PLT00001001016</t>
  </si>
  <si>
    <t>PLT00001001210</t>
  </si>
  <si>
    <t>PLT00000994967</t>
  </si>
  <si>
    <t>PLT00001001466</t>
  </si>
  <si>
    <t>PLT00000994562</t>
  </si>
  <si>
    <t>PLT00001082682</t>
  </si>
  <si>
    <t>PLT00001082696</t>
  </si>
  <si>
    <t>PLT00001082670</t>
  </si>
  <si>
    <t>PLT00001082651</t>
  </si>
  <si>
    <t>PLT00001082650</t>
  </si>
  <si>
    <t>PLT00001266635</t>
  </si>
  <si>
    <t>PLT00001082752</t>
  </si>
  <si>
    <t>PLT00001082737</t>
  </si>
  <si>
    <t>PLT00001082697</t>
  </si>
  <si>
    <t>PLT00003023664</t>
  </si>
  <si>
    <t>PLT00000873989</t>
  </si>
  <si>
    <t>PLT0000972492</t>
  </si>
  <si>
    <t>PLT0000994524</t>
  </si>
  <si>
    <t>PLT00000913609</t>
  </si>
  <si>
    <t>PLT00000829064</t>
  </si>
  <si>
    <t>PLT00000832134</t>
  </si>
  <si>
    <t>PLT00000735048</t>
  </si>
  <si>
    <t>PLT00000913632</t>
  </si>
  <si>
    <t>PLT00000913620</t>
  </si>
  <si>
    <t>PLT00000913573</t>
  </si>
  <si>
    <t>PLT00000913572</t>
  </si>
  <si>
    <t>PLT00000913578</t>
  </si>
  <si>
    <t>PLT00000913564</t>
  </si>
  <si>
    <t>PLT00000913543</t>
  </si>
  <si>
    <t>PLT00000913529</t>
  </si>
  <si>
    <t>PLT00000913524</t>
  </si>
  <si>
    <t>PLT00000913527</t>
  </si>
  <si>
    <t>PLT00000913519</t>
  </si>
  <si>
    <t>PLT00000869262</t>
  </si>
  <si>
    <t>PLT00000869251</t>
  </si>
  <si>
    <t>PLT00000869249</t>
  </si>
  <si>
    <t>PLT00000829065</t>
  </si>
  <si>
    <t>PLT00000829090</t>
  </si>
  <si>
    <t>PLT00000829088</t>
  </si>
  <si>
    <t>PLT00000832143</t>
  </si>
  <si>
    <t>PLT00000822146</t>
  </si>
  <si>
    <t>PLT00001001474</t>
  </si>
  <si>
    <t>PLT00001001458</t>
  </si>
  <si>
    <t>PLT00001001454</t>
  </si>
  <si>
    <t>PLT00001001446</t>
  </si>
  <si>
    <t>PLT00001001426</t>
  </si>
  <si>
    <t>PLT00001001373</t>
  </si>
  <si>
    <t>PLT00001001332</t>
  </si>
  <si>
    <t>PLT00000994992</t>
  </si>
  <si>
    <t>PLT00000994952</t>
  </si>
  <si>
    <t>PLT00000994884</t>
  </si>
  <si>
    <t>PLT00000994742</t>
  </si>
  <si>
    <t>PLT00000994715</t>
  </si>
  <si>
    <t>PLT00000994561</t>
  </si>
  <si>
    <t>PLT00001082734</t>
  </si>
  <si>
    <t>PLT00001268901</t>
  </si>
  <si>
    <t>PLT00003010980</t>
  </si>
  <si>
    <t>PLT00003024416</t>
  </si>
  <si>
    <t>PLT00003024395</t>
  </si>
  <si>
    <t>PLT00001268711</t>
  </si>
  <si>
    <t>PLT00001240067</t>
  </si>
  <si>
    <t>PLT00001240023</t>
  </si>
  <si>
    <t>PLT00001349756</t>
  </si>
  <si>
    <t>PLT00000994656</t>
  </si>
  <si>
    <t>PLT00001268732</t>
  </si>
  <si>
    <t>PLT00001268739</t>
  </si>
  <si>
    <t>PLT00003008780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</si>
</sst>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3">
    <xf numFmtId="0" fontId="0" fillId="0" borderId="0" xfId="0"/>
    <xf numFmtId="0" fontId="3" fillId="0" borderId="1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164" fontId="3" fillId="0" borderId="1" xfId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5" fillId="2" borderId="1" xfId="0" applyNumberFormat="1" applyFont="1" applyFill="1" applyBorder="1"/>
    <xf numFmtId="0" fontId="5" fillId="2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1143000</xdr:colOff>
      <xdr:row>38</xdr:row>
      <xdr:rowOff>180975</xdr:rowOff>
    </xdr:from>
    <xdr:to>
      <xdr:col>7</xdr:col>
      <xdr:colOff>331050</xdr:colOff>
      <xdr:row>63</xdr:row>
      <xdr:rowOff>64030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B4D7D82E-CAA3-3172-8C96-97C64D3F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5325" y="7591425"/>
          <a:ext cx="3950550" cy="46455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37</xdr:row>
      <xdr:rowOff>28575</xdr:rowOff>
    </xdr:from>
    <xdr:to>
      <xdr:col>2</xdr:col>
      <xdr:colOff>815586</xdr:colOff>
      <xdr:row>62</xdr:row>
      <xdr:rowOff>112815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559F7DFA-3FC7-330D-BAA2-3958357C2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7248525"/>
          <a:ext cx="2834886" cy="48467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zma/Desktop/COMPRAS/OFERTAS/ELECTRODOMESTICOS/REFRIGERADORES/Abril/Refrigeration%20-%20AS%20IS%20Refrigeration%20Inventory%20(SDM)%20-%204.21.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ALLET DATA"/>
    </sheetNames>
    <sheetDataSet>
      <sheetData sheetId="0">
        <row r="1">
          <cell r="C1" t="str">
            <v>SOHNEN MODEL</v>
          </cell>
          <cell r="D1" t="str">
            <v>DESCRIPTION</v>
          </cell>
          <cell r="E1" t="str">
            <v>QTY</v>
          </cell>
          <cell r="F1" t="str">
            <v>RETAIL</v>
          </cell>
        </row>
        <row r="2">
          <cell r="C2" t="str">
            <v>ABDA049ADBD_B</v>
          </cell>
          <cell r="D2" t="str">
            <v>4.9 CU. FT BEER DISPENSER</v>
          </cell>
          <cell r="E2">
            <v>34</v>
          </cell>
          <cell r="F2">
            <v>538.07000000000005</v>
          </cell>
        </row>
        <row r="3">
          <cell r="C3" t="str">
            <v>ABDA049ADBS_B</v>
          </cell>
          <cell r="D3" t="str">
            <v>4.9 CU. FT BEER DISPENSER</v>
          </cell>
          <cell r="E3">
            <v>98</v>
          </cell>
          <cell r="F3">
            <v>434.34</v>
          </cell>
        </row>
        <row r="4">
          <cell r="C4" t="str">
            <v>ACFM035BDW_B</v>
          </cell>
          <cell r="D4" t="str">
            <v>CHEST FREEZER 3.5 CU.FT</v>
          </cell>
          <cell r="E4">
            <v>5</v>
          </cell>
          <cell r="F4">
            <v>179</v>
          </cell>
        </row>
        <row r="5">
          <cell r="C5" t="str">
            <v>AFRM016AEB_B</v>
          </cell>
          <cell r="D5" t="str">
            <v>1.6 CU FT COMPACT REFRIGERATOR</v>
          </cell>
          <cell r="E5">
            <v>26</v>
          </cell>
          <cell r="F5">
            <v>104</v>
          </cell>
        </row>
        <row r="6">
          <cell r="C6" t="str">
            <v>ARC04S1AWW_B</v>
          </cell>
          <cell r="D6" t="str">
            <v>3.5 CU FT CHEST FREEZER</v>
          </cell>
          <cell r="E6">
            <v>65</v>
          </cell>
          <cell r="F6">
            <v>179</v>
          </cell>
        </row>
        <row r="7">
          <cell r="C7" t="str">
            <v>ARC050S0ARBB_B</v>
          </cell>
          <cell r="D7" t="str">
            <v>5.0 CU FT CHEST FREEZER(BLACK)</v>
          </cell>
          <cell r="E7">
            <v>20</v>
          </cell>
          <cell r="F7">
            <v>197</v>
          </cell>
        </row>
        <row r="8">
          <cell r="C8" t="str">
            <v>ARM17A5ABB_B</v>
          </cell>
          <cell r="D8" t="str">
            <v>REFRIGERATOR 1.7 CU.FT BLK</v>
          </cell>
          <cell r="E8">
            <v>353</v>
          </cell>
          <cell r="F8">
            <v>104</v>
          </cell>
        </row>
        <row r="9">
          <cell r="C9" t="str">
            <v>ARM32D5ABB_B</v>
          </cell>
          <cell r="D9" t="str">
            <v>3.2 CU.FT. REFRIGEARATOR-FREEZ</v>
          </cell>
          <cell r="E9">
            <v>28</v>
          </cell>
          <cell r="F9">
            <v>198</v>
          </cell>
        </row>
        <row r="10">
          <cell r="C10" t="str">
            <v>ARM32D5ASL_B</v>
          </cell>
          <cell r="D10" t="str">
            <v>3.2 CU.FT. REFRIGEARATOR-FREEZ</v>
          </cell>
          <cell r="E10">
            <v>25</v>
          </cell>
          <cell r="F10">
            <v>198</v>
          </cell>
        </row>
        <row r="11">
          <cell r="C11" t="str">
            <v>ARM44A5ASL_B</v>
          </cell>
          <cell r="D11" t="str">
            <v>4.4 CU FT REFRIGERATOR (BLACK)</v>
          </cell>
          <cell r="E11">
            <v>285</v>
          </cell>
          <cell r="F11">
            <v>189</v>
          </cell>
        </row>
        <row r="12">
          <cell r="C12" t="str">
            <v>ARU030S1ARSS_B</v>
          </cell>
          <cell r="D12" t="str">
            <v>UPRIGHT FREEZER 3.0 CU FT.</v>
          </cell>
          <cell r="E12">
            <v>94</v>
          </cell>
          <cell r="F12">
            <v>173</v>
          </cell>
        </row>
        <row r="13">
          <cell r="C13" t="str">
            <v>ARU030S1ARWW_B</v>
          </cell>
          <cell r="D13" t="str">
            <v>UPRIGHT FREEZER 3.0 CU FT.</v>
          </cell>
          <cell r="E13">
            <v>72</v>
          </cell>
          <cell r="F13">
            <v>217</v>
          </cell>
        </row>
        <row r="14">
          <cell r="C14" t="str">
            <v>ARU07M2AST_B</v>
          </cell>
          <cell r="D14" t="str">
            <v>7.0 CU FT.  UPRIGHT FREEZER</v>
          </cell>
          <cell r="E14">
            <v>684</v>
          </cell>
          <cell r="F14">
            <v>329</v>
          </cell>
        </row>
        <row r="15">
          <cell r="C15" t="str">
            <v>ARU07M2AWW_B</v>
          </cell>
          <cell r="D15" t="str">
            <v>7.0 CU FT. UPRIGHT FREEZER</v>
          </cell>
          <cell r="E15">
            <v>408</v>
          </cell>
          <cell r="F15">
            <v>329</v>
          </cell>
        </row>
        <row r="16">
          <cell r="C16" t="str">
            <v>ARV115B1AST_B</v>
          </cell>
          <cell r="D16" t="str">
            <v>115-CAN BEVERAGE COOLER</v>
          </cell>
          <cell r="E16">
            <v>111</v>
          </cell>
          <cell r="F16">
            <v>238</v>
          </cell>
        </row>
        <row r="17">
          <cell r="C17" t="str">
            <v>ARV115XAST_B</v>
          </cell>
          <cell r="D17" t="str">
            <v>BEVERAGE COOLER</v>
          </cell>
          <cell r="E17">
            <v>31</v>
          </cell>
          <cell r="F17">
            <v>238</v>
          </cell>
        </row>
        <row r="18">
          <cell r="C18" t="str">
            <v>ARV48B1AST_B</v>
          </cell>
          <cell r="D18" t="str">
            <v>48-CAN BEVERAGE COOLER</v>
          </cell>
          <cell r="E18">
            <v>67</v>
          </cell>
          <cell r="F18">
            <v>168</v>
          </cell>
        </row>
        <row r="19">
          <cell r="C19" t="str">
            <v>ATMP032AES_B</v>
          </cell>
          <cell r="D19" t="str">
            <v>3.2 CU FT COMPACT REFRIGERATOR</v>
          </cell>
          <cell r="E19">
            <v>1</v>
          </cell>
          <cell r="F19">
            <v>249</v>
          </cell>
        </row>
        <row r="20">
          <cell r="C20" t="str">
            <v>AUFM011AEW_B</v>
          </cell>
          <cell r="D20" t="str">
            <v>UPRIGHT FREEZER 1.1 CU FT.</v>
          </cell>
          <cell r="E20">
            <v>135</v>
          </cell>
          <cell r="F20">
            <v>129</v>
          </cell>
        </row>
        <row r="21">
          <cell r="C21" t="str">
            <v>AWCA034ADB_B</v>
          </cell>
          <cell r="D21" t="str">
            <v>WINE REFRIGERATOR(34 BOTTLES)</v>
          </cell>
          <cell r="E21">
            <v>160</v>
          </cell>
          <cell r="F21">
            <v>208</v>
          </cell>
        </row>
        <row r="22">
          <cell r="C22" t="str">
            <v>WHS185C1WS_B</v>
          </cell>
          <cell r="D22" t="str">
            <v>CHEST FREEZER  5.0 CU FT.</v>
          </cell>
          <cell r="E22">
            <v>6</v>
          </cell>
          <cell r="F22">
            <v>223.72</v>
          </cell>
        </row>
        <row r="23">
          <cell r="C23" t="str">
            <v>WHS185C1WSB_B</v>
          </cell>
          <cell r="D23" t="str">
            <v>FREEZER  HORIZONTA 5.0 CU FT.</v>
          </cell>
          <cell r="E23">
            <v>1</v>
          </cell>
          <cell r="F23">
            <v>222.06</v>
          </cell>
        </row>
        <row r="24">
          <cell r="C24" t="str">
            <v>WHS258C1WS_B</v>
          </cell>
          <cell r="D24" t="str">
            <v>CHEST FREEZER  7.0 CU FT.</v>
          </cell>
          <cell r="E24">
            <v>2</v>
          </cell>
          <cell r="F24">
            <v>331.46</v>
          </cell>
        </row>
        <row r="25">
          <cell r="C25" t="str">
            <v>WHS258C1WSB_B</v>
          </cell>
          <cell r="D25" t="str">
            <v>FREEZER HORIZONTAL 7.0 CU FT.</v>
          </cell>
          <cell r="E25">
            <v>1</v>
          </cell>
          <cell r="F25">
            <v>331.46</v>
          </cell>
        </row>
        <row r="26">
          <cell r="C26" t="str">
            <v>GL46TS5E_B</v>
          </cell>
          <cell r="D26" t="str">
            <v>4.6 CU FT REFRIGERATOR</v>
          </cell>
          <cell r="E26">
            <v>1</v>
          </cell>
          <cell r="F26">
            <v>224</v>
          </cell>
        </row>
        <row r="27">
          <cell r="C27" t="str">
            <v>GLR33MS1E02_B</v>
          </cell>
          <cell r="D27" t="str">
            <v>3.3 CU FT COMPACT REFRIGERATOR</v>
          </cell>
          <cell r="E27">
            <v>1</v>
          </cell>
          <cell r="F27">
            <v>148</v>
          </cell>
        </row>
        <row r="28">
          <cell r="C28" t="str">
            <v>HBCN05FVS_B</v>
          </cell>
          <cell r="D28" t="str">
            <v>WINE/BEVERAGE COOLER: S. STEEL</v>
          </cell>
          <cell r="E28">
            <v>7</v>
          </cell>
          <cell r="F28">
            <v>395.99</v>
          </cell>
        </row>
        <row r="29">
          <cell r="C29" t="str">
            <v>HBCN05FVSBLACK_B</v>
          </cell>
          <cell r="D29" t="str">
            <v>WINE/BEVERAGE COOLER:BLK DOOR</v>
          </cell>
          <cell r="E29">
            <v>1</v>
          </cell>
          <cell r="F29">
            <v>395.99</v>
          </cell>
        </row>
        <row r="30">
          <cell r="C30" t="str">
            <v>HEBF100BXS_B</v>
          </cell>
          <cell r="D30" t="str">
            <v>BEVERAGE CENTER</v>
          </cell>
          <cell r="E30">
            <v>77</v>
          </cell>
          <cell r="F30">
            <v>399.98</v>
          </cell>
        </row>
        <row r="31">
          <cell r="C31" t="str">
            <v>MRM33S8ASL_B</v>
          </cell>
          <cell r="D31" t="str">
            <v>REFRIGERATOR</v>
          </cell>
          <cell r="E31">
            <v>30</v>
          </cell>
          <cell r="F31">
            <v>149</v>
          </cell>
        </row>
        <row r="32">
          <cell r="C32" t="str">
            <v>MRM33S9ASL_B</v>
          </cell>
          <cell r="D32" t="str">
            <v>3.3 CU.FT COMPACT REFRIGERATOR</v>
          </cell>
          <cell r="E32">
            <v>10</v>
          </cell>
          <cell r="F32">
            <v>137.49</v>
          </cell>
        </row>
        <row r="33">
          <cell r="C33" t="str">
            <v>MDFF7SS_B</v>
          </cell>
          <cell r="D33" t="str">
            <v>7.1 CU FT. REFRIGERATOR</v>
          </cell>
          <cell r="E33">
            <v>1</v>
          </cell>
          <cell r="F33">
            <v>329</v>
          </cell>
        </row>
        <row r="34">
          <cell r="E34">
            <v>2840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tabSelected="1" workbookViewId="0">
      <selection activeCell="T36" sqref="S36:T36"/>
    </sheetView>
  </sheetViews>
  <sheetFormatPr defaultRowHeight="15" x14ac:dyDescent="0.25"/>
  <cols>
    <col min="1" max="1" width="13" customWidth="1"/>
    <col min="2" max="2" width="20.140625" customWidth="1"/>
    <col min="3" max="3" width="17.28515625" customWidth="1"/>
    <col min="4" max="4" width="36.85546875" customWidth="1"/>
    <col min="6" max="6" width="11.7109375" customWidth="1"/>
    <col min="7" max="7" width="13.7109375" customWidth="1"/>
  </cols>
  <sheetData>
    <row r="1" spans="1:7" ht="28.5" customHeight="1" x14ac:dyDescent="0.25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34</v>
      </c>
      <c r="F2" s="3">
        <v>538.07000000000005</v>
      </c>
      <c r="G2" s="4">
        <f>E2*F2</f>
        <v>18294.38</v>
      </c>
    </row>
    <row r="3" spans="1:7" x14ac:dyDescent="0.25">
      <c r="A3" s="1" t="s">
        <v>7</v>
      </c>
      <c r="B3" s="1" t="s">
        <v>11</v>
      </c>
      <c r="C3" s="1" t="s">
        <v>12</v>
      </c>
      <c r="D3" s="1" t="s">
        <v>10</v>
      </c>
      <c r="E3" s="2">
        <v>98</v>
      </c>
      <c r="F3" s="3">
        <v>434.34</v>
      </c>
      <c r="G3" s="4">
        <f t="shared" ref="G3:G33" si="0">E3*F3</f>
        <v>42565.32</v>
      </c>
    </row>
    <row r="4" spans="1:7" x14ac:dyDescent="0.25">
      <c r="A4" s="1" t="s">
        <v>7</v>
      </c>
      <c r="B4" s="1" t="s">
        <v>13</v>
      </c>
      <c r="C4" s="1" t="s">
        <v>14</v>
      </c>
      <c r="D4" s="1" t="s">
        <v>15</v>
      </c>
      <c r="E4" s="2">
        <v>5</v>
      </c>
      <c r="F4" s="3">
        <v>179</v>
      </c>
      <c r="G4" s="4">
        <f t="shared" si="0"/>
        <v>895</v>
      </c>
    </row>
    <row r="5" spans="1:7" x14ac:dyDescent="0.25">
      <c r="A5" s="1" t="s">
        <v>7</v>
      </c>
      <c r="B5" s="1" t="s">
        <v>16</v>
      </c>
      <c r="C5" s="1" t="s">
        <v>17</v>
      </c>
      <c r="D5" s="1" t="s">
        <v>18</v>
      </c>
      <c r="E5" s="2">
        <v>26</v>
      </c>
      <c r="F5" s="3">
        <v>104</v>
      </c>
      <c r="G5" s="4">
        <f t="shared" si="0"/>
        <v>2704</v>
      </c>
    </row>
    <row r="6" spans="1:7" x14ac:dyDescent="0.25">
      <c r="A6" s="1" t="s">
        <v>7</v>
      </c>
      <c r="B6" s="1" t="s">
        <v>19</v>
      </c>
      <c r="C6" s="1" t="s">
        <v>20</v>
      </c>
      <c r="D6" s="1" t="s">
        <v>21</v>
      </c>
      <c r="E6" s="2">
        <v>65</v>
      </c>
      <c r="F6" s="3">
        <v>179</v>
      </c>
      <c r="G6" s="4">
        <f t="shared" si="0"/>
        <v>11635</v>
      </c>
    </row>
    <row r="7" spans="1:7" x14ac:dyDescent="0.25">
      <c r="A7" s="1" t="s">
        <v>7</v>
      </c>
      <c r="B7" s="1" t="s">
        <v>22</v>
      </c>
      <c r="C7" s="1" t="s">
        <v>23</v>
      </c>
      <c r="D7" s="1" t="s">
        <v>24</v>
      </c>
      <c r="E7" s="2">
        <v>20</v>
      </c>
      <c r="F7" s="3">
        <v>197</v>
      </c>
      <c r="G7" s="4">
        <f t="shared" si="0"/>
        <v>3940</v>
      </c>
    </row>
    <row r="8" spans="1:7" x14ac:dyDescent="0.25">
      <c r="A8" s="1" t="s">
        <v>7</v>
      </c>
      <c r="B8" s="1" t="s">
        <v>25</v>
      </c>
      <c r="C8" s="1" t="s">
        <v>26</v>
      </c>
      <c r="D8" s="1" t="s">
        <v>27</v>
      </c>
      <c r="E8" s="2">
        <v>353</v>
      </c>
      <c r="F8" s="3">
        <v>104</v>
      </c>
      <c r="G8" s="4">
        <f t="shared" si="0"/>
        <v>36712</v>
      </c>
    </row>
    <row r="9" spans="1:7" x14ac:dyDescent="0.25">
      <c r="A9" s="1" t="s">
        <v>7</v>
      </c>
      <c r="B9" s="1" t="s">
        <v>28</v>
      </c>
      <c r="C9" s="1" t="s">
        <v>29</v>
      </c>
      <c r="D9" s="1" t="s">
        <v>30</v>
      </c>
      <c r="E9" s="2">
        <v>28</v>
      </c>
      <c r="F9" s="3">
        <v>198</v>
      </c>
      <c r="G9" s="4">
        <f t="shared" si="0"/>
        <v>5544</v>
      </c>
    </row>
    <row r="10" spans="1:7" x14ac:dyDescent="0.25">
      <c r="A10" s="1" t="s">
        <v>7</v>
      </c>
      <c r="B10" s="1" t="s">
        <v>31</v>
      </c>
      <c r="C10" s="1" t="s">
        <v>32</v>
      </c>
      <c r="D10" s="1" t="s">
        <v>30</v>
      </c>
      <c r="E10" s="2">
        <v>25</v>
      </c>
      <c r="F10" s="3">
        <v>198</v>
      </c>
      <c r="G10" s="4">
        <f t="shared" si="0"/>
        <v>4950</v>
      </c>
    </row>
    <row r="11" spans="1:7" x14ac:dyDescent="0.25">
      <c r="A11" s="1" t="s">
        <v>7</v>
      </c>
      <c r="B11" s="1" t="s">
        <v>33</v>
      </c>
      <c r="C11" s="1" t="s">
        <v>34</v>
      </c>
      <c r="D11" s="1" t="s">
        <v>35</v>
      </c>
      <c r="E11" s="2">
        <v>285</v>
      </c>
      <c r="F11" s="3">
        <v>189</v>
      </c>
      <c r="G11" s="4">
        <f t="shared" si="0"/>
        <v>53865</v>
      </c>
    </row>
    <row r="12" spans="1:7" x14ac:dyDescent="0.25">
      <c r="A12" s="1" t="s">
        <v>7</v>
      </c>
      <c r="B12" s="1" t="s">
        <v>36</v>
      </c>
      <c r="C12" s="1" t="s">
        <v>37</v>
      </c>
      <c r="D12" s="1" t="s">
        <v>38</v>
      </c>
      <c r="E12" s="2">
        <v>94</v>
      </c>
      <c r="F12" s="3">
        <v>173</v>
      </c>
      <c r="G12" s="4">
        <f t="shared" si="0"/>
        <v>16262</v>
      </c>
    </row>
    <row r="13" spans="1:7" x14ac:dyDescent="0.25">
      <c r="A13" s="1" t="s">
        <v>7</v>
      </c>
      <c r="B13" s="1" t="s">
        <v>39</v>
      </c>
      <c r="C13" s="1" t="s">
        <v>40</v>
      </c>
      <c r="D13" s="1" t="s">
        <v>38</v>
      </c>
      <c r="E13" s="2">
        <v>72</v>
      </c>
      <c r="F13" s="3">
        <v>217</v>
      </c>
      <c r="G13" s="4">
        <f t="shared" si="0"/>
        <v>15624</v>
      </c>
    </row>
    <row r="14" spans="1:7" x14ac:dyDescent="0.25">
      <c r="A14" s="1" t="s">
        <v>7</v>
      </c>
      <c r="B14" s="1" t="s">
        <v>41</v>
      </c>
      <c r="C14" s="1" t="s">
        <v>42</v>
      </c>
      <c r="D14" s="1" t="s">
        <v>43</v>
      </c>
      <c r="E14" s="2">
        <v>684</v>
      </c>
      <c r="F14" s="3">
        <v>329</v>
      </c>
      <c r="G14" s="4">
        <f t="shared" si="0"/>
        <v>225036</v>
      </c>
    </row>
    <row r="15" spans="1:7" x14ac:dyDescent="0.25">
      <c r="A15" s="1" t="s">
        <v>7</v>
      </c>
      <c r="B15" s="1" t="s">
        <v>44</v>
      </c>
      <c r="C15" s="1" t="s">
        <v>45</v>
      </c>
      <c r="D15" s="1" t="s">
        <v>46</v>
      </c>
      <c r="E15" s="2">
        <v>408</v>
      </c>
      <c r="F15" s="3">
        <v>329</v>
      </c>
      <c r="G15" s="4">
        <f t="shared" si="0"/>
        <v>134232</v>
      </c>
    </row>
    <row r="16" spans="1:7" x14ac:dyDescent="0.25">
      <c r="A16" s="1" t="s">
        <v>7</v>
      </c>
      <c r="B16" s="1" t="s">
        <v>47</v>
      </c>
      <c r="C16" s="1" t="s">
        <v>48</v>
      </c>
      <c r="D16" s="1" t="s">
        <v>49</v>
      </c>
      <c r="E16" s="2">
        <v>111</v>
      </c>
      <c r="F16" s="3">
        <v>238</v>
      </c>
      <c r="G16" s="4">
        <f t="shared" si="0"/>
        <v>26418</v>
      </c>
    </row>
    <row r="17" spans="1:7" x14ac:dyDescent="0.25">
      <c r="A17" s="1" t="s">
        <v>7</v>
      </c>
      <c r="B17" s="1" t="s">
        <v>50</v>
      </c>
      <c r="C17" s="1" t="s">
        <v>51</v>
      </c>
      <c r="D17" s="1" t="s">
        <v>52</v>
      </c>
      <c r="E17" s="2">
        <v>31</v>
      </c>
      <c r="F17" s="3">
        <v>238</v>
      </c>
      <c r="G17" s="4">
        <f t="shared" si="0"/>
        <v>7378</v>
      </c>
    </row>
    <row r="18" spans="1:7" x14ac:dyDescent="0.25">
      <c r="A18" s="1" t="s">
        <v>7</v>
      </c>
      <c r="B18" s="1" t="s">
        <v>53</v>
      </c>
      <c r="C18" s="1" t="s">
        <v>54</v>
      </c>
      <c r="D18" s="1" t="s">
        <v>55</v>
      </c>
      <c r="E18" s="2">
        <v>67</v>
      </c>
      <c r="F18" s="3">
        <v>168</v>
      </c>
      <c r="G18" s="4">
        <f t="shared" si="0"/>
        <v>11256</v>
      </c>
    </row>
    <row r="19" spans="1:7" x14ac:dyDescent="0.25">
      <c r="A19" s="1" t="s">
        <v>7</v>
      </c>
      <c r="B19" s="1" t="s">
        <v>56</v>
      </c>
      <c r="C19" s="1" t="s">
        <v>57</v>
      </c>
      <c r="D19" s="1" t="s">
        <v>58</v>
      </c>
      <c r="E19" s="2">
        <v>1</v>
      </c>
      <c r="F19" s="3">
        <v>249</v>
      </c>
      <c r="G19" s="4">
        <f t="shared" si="0"/>
        <v>249</v>
      </c>
    </row>
    <row r="20" spans="1:7" x14ac:dyDescent="0.25">
      <c r="A20" s="1" t="s">
        <v>7</v>
      </c>
      <c r="B20" s="1" t="s">
        <v>59</v>
      </c>
      <c r="C20" s="1" t="s">
        <v>60</v>
      </c>
      <c r="D20" s="1" t="s">
        <v>61</v>
      </c>
      <c r="E20" s="2">
        <v>135</v>
      </c>
      <c r="F20" s="3">
        <v>129</v>
      </c>
      <c r="G20" s="4">
        <f t="shared" si="0"/>
        <v>17415</v>
      </c>
    </row>
    <row r="21" spans="1:7" x14ac:dyDescent="0.25">
      <c r="A21" s="1" t="s">
        <v>7</v>
      </c>
      <c r="B21" s="1" t="s">
        <v>62</v>
      </c>
      <c r="C21" s="1" t="s">
        <v>63</v>
      </c>
      <c r="D21" s="1" t="s">
        <v>64</v>
      </c>
      <c r="E21" s="2">
        <v>160</v>
      </c>
      <c r="F21" s="3">
        <v>208</v>
      </c>
      <c r="G21" s="4">
        <f t="shared" si="0"/>
        <v>33280</v>
      </c>
    </row>
    <row r="22" spans="1:7" x14ac:dyDescent="0.25">
      <c r="A22" s="1" t="s">
        <v>7</v>
      </c>
      <c r="B22" s="1" t="s">
        <v>65</v>
      </c>
      <c r="C22" s="1" t="s">
        <v>66</v>
      </c>
      <c r="D22" s="1" t="s">
        <v>67</v>
      </c>
      <c r="E22" s="2">
        <v>6</v>
      </c>
      <c r="F22" s="3">
        <v>223.72</v>
      </c>
      <c r="G22" s="4">
        <f t="shared" si="0"/>
        <v>1342.32</v>
      </c>
    </row>
    <row r="23" spans="1:7" x14ac:dyDescent="0.25">
      <c r="A23" s="1" t="s">
        <v>7</v>
      </c>
      <c r="B23" s="1" t="s">
        <v>68</v>
      </c>
      <c r="C23" s="1" t="s">
        <v>69</v>
      </c>
      <c r="D23" s="1" t="s">
        <v>70</v>
      </c>
      <c r="E23" s="2">
        <v>1</v>
      </c>
      <c r="F23" s="3">
        <v>222.06</v>
      </c>
      <c r="G23" s="4">
        <f t="shared" si="0"/>
        <v>222.06</v>
      </c>
    </row>
    <row r="24" spans="1:7" x14ac:dyDescent="0.25">
      <c r="A24" s="1" t="s">
        <v>7</v>
      </c>
      <c r="B24" s="1" t="s">
        <v>71</v>
      </c>
      <c r="C24" s="1" t="s">
        <v>72</v>
      </c>
      <c r="D24" s="1" t="s">
        <v>73</v>
      </c>
      <c r="E24" s="2">
        <v>2</v>
      </c>
      <c r="F24" s="3">
        <v>331.46</v>
      </c>
      <c r="G24" s="4">
        <f t="shared" si="0"/>
        <v>662.92</v>
      </c>
    </row>
    <row r="25" spans="1:7" x14ac:dyDescent="0.25">
      <c r="A25" s="1" t="s">
        <v>7</v>
      </c>
      <c r="B25" s="1" t="s">
        <v>74</v>
      </c>
      <c r="C25" s="1" t="s">
        <v>75</v>
      </c>
      <c r="D25" s="1" t="s">
        <v>76</v>
      </c>
      <c r="E25" s="2">
        <v>1</v>
      </c>
      <c r="F25" s="3">
        <v>331.46</v>
      </c>
      <c r="G25" s="4">
        <f t="shared" si="0"/>
        <v>331.46</v>
      </c>
    </row>
    <row r="26" spans="1:7" x14ac:dyDescent="0.25">
      <c r="A26" s="1" t="s">
        <v>77</v>
      </c>
      <c r="B26" s="1" t="s">
        <v>78</v>
      </c>
      <c r="C26" s="1" t="s">
        <v>79</v>
      </c>
      <c r="D26" s="1" t="s">
        <v>80</v>
      </c>
      <c r="E26" s="2">
        <v>1</v>
      </c>
      <c r="F26" s="3">
        <v>224</v>
      </c>
      <c r="G26" s="4">
        <f t="shared" si="0"/>
        <v>224</v>
      </c>
    </row>
    <row r="27" spans="1:7" x14ac:dyDescent="0.25">
      <c r="A27" s="1" t="s">
        <v>77</v>
      </c>
      <c r="B27" s="1" t="s">
        <v>81</v>
      </c>
      <c r="C27" s="1" t="s">
        <v>82</v>
      </c>
      <c r="D27" s="1" t="s">
        <v>83</v>
      </c>
      <c r="E27" s="2">
        <v>1</v>
      </c>
      <c r="F27" s="3">
        <v>148</v>
      </c>
      <c r="G27" s="4">
        <f t="shared" si="0"/>
        <v>148</v>
      </c>
    </row>
    <row r="28" spans="1:7" x14ac:dyDescent="0.25">
      <c r="A28" s="1" t="s">
        <v>84</v>
      </c>
      <c r="B28" s="1" t="s">
        <v>85</v>
      </c>
      <c r="C28" s="1" t="s">
        <v>86</v>
      </c>
      <c r="D28" s="1" t="s">
        <v>87</v>
      </c>
      <c r="E28" s="2">
        <v>7</v>
      </c>
      <c r="F28" s="3">
        <v>395.99</v>
      </c>
      <c r="G28" s="4">
        <f t="shared" si="0"/>
        <v>2771.9300000000003</v>
      </c>
    </row>
    <row r="29" spans="1:7" x14ac:dyDescent="0.25">
      <c r="A29" s="1" t="s">
        <v>84</v>
      </c>
      <c r="B29" s="1" t="s">
        <v>88</v>
      </c>
      <c r="C29" s="1" t="s">
        <v>89</v>
      </c>
      <c r="D29" s="1" t="s">
        <v>90</v>
      </c>
      <c r="E29" s="2">
        <v>1</v>
      </c>
      <c r="F29" s="3">
        <v>395.99</v>
      </c>
      <c r="G29" s="4">
        <f t="shared" si="0"/>
        <v>395.99</v>
      </c>
    </row>
    <row r="30" spans="1:7" x14ac:dyDescent="0.25">
      <c r="A30" s="1" t="s">
        <v>84</v>
      </c>
      <c r="B30" s="1" t="s">
        <v>91</v>
      </c>
      <c r="C30" s="1" t="s">
        <v>92</v>
      </c>
      <c r="D30" s="1" t="s">
        <v>93</v>
      </c>
      <c r="E30" s="2">
        <v>77</v>
      </c>
      <c r="F30" s="3">
        <v>399.98</v>
      </c>
      <c r="G30" s="4">
        <f t="shared" si="0"/>
        <v>30798.460000000003</v>
      </c>
    </row>
    <row r="31" spans="1:7" x14ac:dyDescent="0.25">
      <c r="A31" s="1" t="s">
        <v>94</v>
      </c>
      <c r="B31" s="1" t="s">
        <v>95</v>
      </c>
      <c r="C31" s="1" t="s">
        <v>96</v>
      </c>
      <c r="D31" s="1" t="s">
        <v>97</v>
      </c>
      <c r="E31" s="2">
        <v>30</v>
      </c>
      <c r="F31" s="3">
        <v>149</v>
      </c>
      <c r="G31" s="4">
        <f t="shared" si="0"/>
        <v>4470</v>
      </c>
    </row>
    <row r="32" spans="1:7" x14ac:dyDescent="0.25">
      <c r="A32" s="1" t="s">
        <v>94</v>
      </c>
      <c r="B32" s="1" t="s">
        <v>98</v>
      </c>
      <c r="C32" s="1" t="s">
        <v>99</v>
      </c>
      <c r="D32" s="1" t="s">
        <v>100</v>
      </c>
      <c r="E32" s="2">
        <v>10</v>
      </c>
      <c r="F32" s="3">
        <v>137.49</v>
      </c>
      <c r="G32" s="4">
        <f t="shared" si="0"/>
        <v>1374.9</v>
      </c>
    </row>
    <row r="33" spans="1:7" x14ac:dyDescent="0.25">
      <c r="A33" s="1" t="s">
        <v>101</v>
      </c>
      <c r="B33" s="1" t="s">
        <v>102</v>
      </c>
      <c r="C33" s="1" t="s">
        <v>103</v>
      </c>
      <c r="D33" s="1" t="s">
        <v>104</v>
      </c>
      <c r="E33" s="2">
        <v>1</v>
      </c>
      <c r="F33" s="3">
        <v>329</v>
      </c>
      <c r="G33" s="4">
        <f t="shared" si="0"/>
        <v>329</v>
      </c>
    </row>
    <row r="34" spans="1:7" x14ac:dyDescent="0.25">
      <c r="A34" s="5" t="s">
        <v>105</v>
      </c>
      <c r="B34" s="5"/>
      <c r="C34" s="5"/>
      <c r="D34" s="5"/>
      <c r="E34" s="6">
        <f>SUM(E2:E33)</f>
        <v>2840</v>
      </c>
      <c r="F34" s="5"/>
      <c r="G34" s="7">
        <f>SUM(G2:G33)</f>
        <v>711325.74</v>
      </c>
    </row>
    <row r="36" spans="1:7" x14ac:dyDescent="0.25">
      <c r="F36" s="9" t="s">
        <v>106</v>
      </c>
      <c r="G36" s="8">
        <v>143815</v>
      </c>
    </row>
    <row r="38" spans="1:7" x14ac:dyDescent="0.25">
      <c r="G38" s="10" t="s">
        <v>107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3"/>
  <sheetViews>
    <sheetView workbookViewId="0">
      <selection activeCell="C599" sqref="C599"/>
    </sheetView>
  </sheetViews>
  <sheetFormatPr defaultRowHeight="15" x14ac:dyDescent="0.25"/>
  <cols>
    <col min="1" max="2" width="17.140625" customWidth="1"/>
    <col min="3" max="3" width="37.140625" customWidth="1"/>
    <col min="5" max="5" width="11.42578125" customWidth="1"/>
    <col min="6" max="6" width="13.28515625" customWidth="1"/>
  </cols>
  <sheetData>
    <row r="1" spans="1:6" ht="30" customHeight="1" x14ac:dyDescent="0.25">
      <c r="A1" s="12" t="s">
        <v>108</v>
      </c>
      <c r="B1" s="12" t="s">
        <v>2</v>
      </c>
      <c r="C1" s="12" t="s">
        <v>3</v>
      </c>
      <c r="D1" s="12" t="s">
        <v>4</v>
      </c>
      <c r="E1" s="11" t="s">
        <v>5</v>
      </c>
      <c r="F1" s="11" t="s">
        <v>6</v>
      </c>
    </row>
    <row r="2" spans="1:6" x14ac:dyDescent="0.25">
      <c r="A2" s="1" t="s">
        <v>109</v>
      </c>
      <c r="B2" s="1" t="s">
        <v>86</v>
      </c>
      <c r="C2" s="1" t="s">
        <v>87</v>
      </c>
      <c r="D2" s="1">
        <v>3</v>
      </c>
      <c r="E2" s="4">
        <f>VLOOKUP(B2,[1]SUMMARY!$C:$F,4,FALSE)</f>
        <v>395.99</v>
      </c>
      <c r="F2" s="4">
        <f>E2*D2</f>
        <v>1187.97</v>
      </c>
    </row>
    <row r="3" spans="1:6" x14ac:dyDescent="0.25">
      <c r="A3" s="1" t="s">
        <v>109</v>
      </c>
      <c r="B3" s="1" t="s">
        <v>89</v>
      </c>
      <c r="C3" s="1" t="s">
        <v>90</v>
      </c>
      <c r="D3" s="1">
        <v>1</v>
      </c>
      <c r="E3" s="4">
        <f>VLOOKUP(B3,[1]SUMMARY!$C:$F,4,FALSE)</f>
        <v>395.99</v>
      </c>
      <c r="F3" s="4">
        <f t="shared" ref="F3:F66" si="0">E3*D3</f>
        <v>395.99</v>
      </c>
    </row>
    <row r="4" spans="1:6" x14ac:dyDescent="0.25">
      <c r="A4" s="1" t="s">
        <v>110</v>
      </c>
      <c r="B4" s="1" t="s">
        <v>20</v>
      </c>
      <c r="C4" s="1" t="s">
        <v>21</v>
      </c>
      <c r="D4" s="1">
        <v>1</v>
      </c>
      <c r="E4" s="4">
        <f>VLOOKUP(B4,[1]SUMMARY!$C:$F,4,FALSE)</f>
        <v>179</v>
      </c>
      <c r="F4" s="4">
        <f t="shared" si="0"/>
        <v>179</v>
      </c>
    </row>
    <row r="5" spans="1:6" x14ac:dyDescent="0.25">
      <c r="A5" s="1" t="s">
        <v>110</v>
      </c>
      <c r="B5" s="1" t="s">
        <v>32</v>
      </c>
      <c r="C5" s="1" t="s">
        <v>30</v>
      </c>
      <c r="D5" s="1">
        <v>2</v>
      </c>
      <c r="E5" s="4">
        <f>VLOOKUP(B5,[1]SUMMARY!$C:$F,4,FALSE)</f>
        <v>198</v>
      </c>
      <c r="F5" s="4">
        <f t="shared" si="0"/>
        <v>396</v>
      </c>
    </row>
    <row r="6" spans="1:6" x14ac:dyDescent="0.25">
      <c r="A6" s="1" t="s">
        <v>110</v>
      </c>
      <c r="B6" s="1" t="s">
        <v>48</v>
      </c>
      <c r="C6" s="1" t="s">
        <v>49</v>
      </c>
      <c r="D6" s="1">
        <v>1</v>
      </c>
      <c r="E6" s="4">
        <f>VLOOKUP(B6,[1]SUMMARY!$C:$F,4,FALSE)</f>
        <v>238</v>
      </c>
      <c r="F6" s="4">
        <f t="shared" si="0"/>
        <v>238</v>
      </c>
    </row>
    <row r="7" spans="1:6" x14ac:dyDescent="0.25">
      <c r="A7" s="1" t="s">
        <v>110</v>
      </c>
      <c r="B7" s="1" t="s">
        <v>26</v>
      </c>
      <c r="C7" s="1" t="s">
        <v>27</v>
      </c>
      <c r="D7" s="1">
        <v>3</v>
      </c>
      <c r="E7" s="4">
        <f>VLOOKUP(B7,[1]SUMMARY!$C:$F,4,FALSE)</f>
        <v>104</v>
      </c>
      <c r="F7" s="4">
        <f t="shared" si="0"/>
        <v>312</v>
      </c>
    </row>
    <row r="8" spans="1:6" x14ac:dyDescent="0.25">
      <c r="A8" s="1" t="s">
        <v>110</v>
      </c>
      <c r="B8" s="1" t="s">
        <v>37</v>
      </c>
      <c r="C8" s="1" t="s">
        <v>38</v>
      </c>
      <c r="D8" s="1">
        <v>1</v>
      </c>
      <c r="E8" s="4">
        <f>VLOOKUP(B8,[1]SUMMARY!$C:$F,4,FALSE)</f>
        <v>173</v>
      </c>
      <c r="F8" s="4">
        <f t="shared" si="0"/>
        <v>173</v>
      </c>
    </row>
    <row r="9" spans="1:6" x14ac:dyDescent="0.25">
      <c r="A9" s="1" t="s">
        <v>111</v>
      </c>
      <c r="B9" s="1" t="s">
        <v>20</v>
      </c>
      <c r="C9" s="1" t="s">
        <v>21</v>
      </c>
      <c r="D9" s="1">
        <v>1</v>
      </c>
      <c r="E9" s="4">
        <f>VLOOKUP(B9,[1]SUMMARY!$C:$F,4,FALSE)</f>
        <v>179</v>
      </c>
      <c r="F9" s="4">
        <f t="shared" si="0"/>
        <v>179</v>
      </c>
    </row>
    <row r="10" spans="1:6" x14ac:dyDescent="0.25">
      <c r="A10" s="1" t="s">
        <v>111</v>
      </c>
      <c r="B10" s="1" t="s">
        <v>54</v>
      </c>
      <c r="C10" s="1" t="s">
        <v>55</v>
      </c>
      <c r="D10" s="1">
        <v>1</v>
      </c>
      <c r="E10" s="4">
        <f>VLOOKUP(B10,[1]SUMMARY!$C:$F,4,FALSE)</f>
        <v>168</v>
      </c>
      <c r="F10" s="4">
        <f t="shared" si="0"/>
        <v>168</v>
      </c>
    </row>
    <row r="11" spans="1:6" x14ac:dyDescent="0.25">
      <c r="A11" s="1" t="s">
        <v>111</v>
      </c>
      <c r="B11" s="1" t="s">
        <v>34</v>
      </c>
      <c r="C11" s="1" t="s">
        <v>35</v>
      </c>
      <c r="D11" s="1">
        <v>1</v>
      </c>
      <c r="E11" s="4">
        <f>VLOOKUP(B11,[1]SUMMARY!$C:$F,4,FALSE)</f>
        <v>189</v>
      </c>
      <c r="F11" s="4">
        <f t="shared" si="0"/>
        <v>189</v>
      </c>
    </row>
    <row r="12" spans="1:6" x14ac:dyDescent="0.25">
      <c r="A12" s="1" t="s">
        <v>111</v>
      </c>
      <c r="B12" s="1" t="s">
        <v>45</v>
      </c>
      <c r="C12" s="1" t="s">
        <v>46</v>
      </c>
      <c r="D12" s="1">
        <v>1</v>
      </c>
      <c r="E12" s="4">
        <f>VLOOKUP(B12,[1]SUMMARY!$C:$F,4,FALSE)</f>
        <v>329</v>
      </c>
      <c r="F12" s="4">
        <f t="shared" si="0"/>
        <v>329</v>
      </c>
    </row>
    <row r="13" spans="1:6" x14ac:dyDescent="0.25">
      <c r="A13" s="1" t="s">
        <v>111</v>
      </c>
      <c r="B13" s="1" t="s">
        <v>42</v>
      </c>
      <c r="C13" s="1" t="s">
        <v>43</v>
      </c>
      <c r="D13" s="1">
        <v>2</v>
      </c>
      <c r="E13" s="4">
        <f>VLOOKUP(B13,[1]SUMMARY!$C:$F,4,FALSE)</f>
        <v>329</v>
      </c>
      <c r="F13" s="4">
        <f t="shared" si="0"/>
        <v>658</v>
      </c>
    </row>
    <row r="14" spans="1:6" x14ac:dyDescent="0.25">
      <c r="A14" s="1" t="s">
        <v>111</v>
      </c>
      <c r="B14" s="1" t="s">
        <v>23</v>
      </c>
      <c r="C14" s="1" t="s">
        <v>24</v>
      </c>
      <c r="D14" s="1">
        <v>1</v>
      </c>
      <c r="E14" s="4">
        <f>VLOOKUP(B14,[1]SUMMARY!$C:$F,4,FALSE)</f>
        <v>197</v>
      </c>
      <c r="F14" s="4">
        <f t="shared" si="0"/>
        <v>197</v>
      </c>
    </row>
    <row r="15" spans="1:6" x14ac:dyDescent="0.25">
      <c r="A15" s="1" t="s">
        <v>112</v>
      </c>
      <c r="B15" s="1" t="s">
        <v>14</v>
      </c>
      <c r="C15" s="1" t="s">
        <v>15</v>
      </c>
      <c r="D15" s="1">
        <v>5</v>
      </c>
      <c r="E15" s="4">
        <f>VLOOKUP(B15,[1]SUMMARY!$C:$F,4,FALSE)</f>
        <v>179</v>
      </c>
      <c r="F15" s="4">
        <f t="shared" si="0"/>
        <v>895</v>
      </c>
    </row>
    <row r="16" spans="1:6" x14ac:dyDescent="0.25">
      <c r="A16" s="1" t="s">
        <v>113</v>
      </c>
      <c r="B16" s="1" t="s">
        <v>92</v>
      </c>
      <c r="C16" s="1" t="s">
        <v>93</v>
      </c>
      <c r="D16" s="1">
        <v>2</v>
      </c>
      <c r="E16" s="4">
        <f>VLOOKUP(B16,[1]SUMMARY!$C:$F,4,FALSE)</f>
        <v>399.98</v>
      </c>
      <c r="F16" s="4">
        <f t="shared" si="0"/>
        <v>799.96</v>
      </c>
    </row>
    <row r="17" spans="1:6" x14ac:dyDescent="0.25">
      <c r="A17" s="1" t="s">
        <v>114</v>
      </c>
      <c r="B17" s="1" t="s">
        <v>96</v>
      </c>
      <c r="C17" s="1" t="s">
        <v>97</v>
      </c>
      <c r="D17" s="1">
        <v>3</v>
      </c>
      <c r="E17" s="4">
        <f>VLOOKUP(B17,[1]SUMMARY!$C:$F,4,FALSE)</f>
        <v>149</v>
      </c>
      <c r="F17" s="4">
        <f t="shared" si="0"/>
        <v>447</v>
      </c>
    </row>
    <row r="18" spans="1:6" x14ac:dyDescent="0.25">
      <c r="A18" s="1" t="s">
        <v>114</v>
      </c>
      <c r="B18" s="1" t="s">
        <v>99</v>
      </c>
      <c r="C18" s="1" t="s">
        <v>100</v>
      </c>
      <c r="D18" s="1">
        <v>1</v>
      </c>
      <c r="E18" s="4">
        <f>VLOOKUP(B18,[1]SUMMARY!$C:$F,4,FALSE)</f>
        <v>137.49</v>
      </c>
      <c r="F18" s="4">
        <f t="shared" si="0"/>
        <v>137.49</v>
      </c>
    </row>
    <row r="19" spans="1:6" x14ac:dyDescent="0.25">
      <c r="A19" s="1" t="s">
        <v>115</v>
      </c>
      <c r="B19" s="1" t="s">
        <v>45</v>
      </c>
      <c r="C19" s="1" t="s">
        <v>46</v>
      </c>
      <c r="D19" s="1">
        <v>2</v>
      </c>
      <c r="E19" s="4">
        <f>VLOOKUP(B19,[1]SUMMARY!$C:$F,4,FALSE)</f>
        <v>329</v>
      </c>
      <c r="F19" s="4">
        <f t="shared" si="0"/>
        <v>658</v>
      </c>
    </row>
    <row r="20" spans="1:6" x14ac:dyDescent="0.25">
      <c r="A20" s="1" t="s">
        <v>115</v>
      </c>
      <c r="B20" s="1" t="s">
        <v>63</v>
      </c>
      <c r="C20" s="1" t="s">
        <v>64</v>
      </c>
      <c r="D20" s="1">
        <v>1</v>
      </c>
      <c r="E20" s="4">
        <f>VLOOKUP(B20,[1]SUMMARY!$C:$F,4,FALSE)</f>
        <v>208</v>
      </c>
      <c r="F20" s="4">
        <f t="shared" si="0"/>
        <v>208</v>
      </c>
    </row>
    <row r="21" spans="1:6" x14ac:dyDescent="0.25">
      <c r="A21" s="1" t="s">
        <v>116</v>
      </c>
      <c r="B21" s="1" t="s">
        <v>29</v>
      </c>
      <c r="C21" s="1" t="s">
        <v>30</v>
      </c>
      <c r="D21" s="1">
        <v>1</v>
      </c>
      <c r="E21" s="4">
        <f>VLOOKUP(B21,[1]SUMMARY!$C:$F,4,FALSE)</f>
        <v>198</v>
      </c>
      <c r="F21" s="4">
        <f t="shared" si="0"/>
        <v>198</v>
      </c>
    </row>
    <row r="22" spans="1:6" x14ac:dyDescent="0.25">
      <c r="A22" s="1" t="s">
        <v>116</v>
      </c>
      <c r="B22" s="1" t="s">
        <v>32</v>
      </c>
      <c r="C22" s="1" t="s">
        <v>30</v>
      </c>
      <c r="D22" s="1">
        <v>2</v>
      </c>
      <c r="E22" s="4">
        <f>VLOOKUP(B22,[1]SUMMARY!$C:$F,4,FALSE)</f>
        <v>198</v>
      </c>
      <c r="F22" s="4">
        <f t="shared" si="0"/>
        <v>396</v>
      </c>
    </row>
    <row r="23" spans="1:6" x14ac:dyDescent="0.25">
      <c r="A23" s="1" t="s">
        <v>117</v>
      </c>
      <c r="B23" s="1" t="s">
        <v>37</v>
      </c>
      <c r="C23" s="1" t="s">
        <v>38</v>
      </c>
      <c r="D23" s="1">
        <v>1</v>
      </c>
      <c r="E23" s="4">
        <f>VLOOKUP(B23,[1]SUMMARY!$C:$F,4,FALSE)</f>
        <v>173</v>
      </c>
      <c r="F23" s="4">
        <f t="shared" si="0"/>
        <v>173</v>
      </c>
    </row>
    <row r="24" spans="1:6" x14ac:dyDescent="0.25">
      <c r="A24" s="1" t="s">
        <v>118</v>
      </c>
      <c r="B24" s="1" t="s">
        <v>32</v>
      </c>
      <c r="C24" s="1" t="s">
        <v>30</v>
      </c>
      <c r="D24" s="1">
        <v>1</v>
      </c>
      <c r="E24" s="4">
        <f>VLOOKUP(B24,[1]SUMMARY!$C:$F,4,FALSE)</f>
        <v>198</v>
      </c>
      <c r="F24" s="4">
        <f t="shared" si="0"/>
        <v>198</v>
      </c>
    </row>
    <row r="25" spans="1:6" x14ac:dyDescent="0.25">
      <c r="A25" s="1" t="s">
        <v>118</v>
      </c>
      <c r="B25" s="1" t="s">
        <v>20</v>
      </c>
      <c r="C25" s="1" t="s">
        <v>21</v>
      </c>
      <c r="D25" s="1">
        <v>1</v>
      </c>
      <c r="E25" s="4">
        <f>VLOOKUP(B25,[1]SUMMARY!$C:$F,4,FALSE)</f>
        <v>179</v>
      </c>
      <c r="F25" s="4">
        <f t="shared" si="0"/>
        <v>179</v>
      </c>
    </row>
    <row r="26" spans="1:6" x14ac:dyDescent="0.25">
      <c r="A26" s="1" t="s">
        <v>118</v>
      </c>
      <c r="B26" s="1" t="s">
        <v>63</v>
      </c>
      <c r="C26" s="1" t="s">
        <v>64</v>
      </c>
      <c r="D26" s="1">
        <v>1</v>
      </c>
      <c r="E26" s="4">
        <f>VLOOKUP(B26,[1]SUMMARY!$C:$F,4,FALSE)</f>
        <v>208</v>
      </c>
      <c r="F26" s="4">
        <f t="shared" si="0"/>
        <v>208</v>
      </c>
    </row>
    <row r="27" spans="1:6" x14ac:dyDescent="0.25">
      <c r="A27" s="1" t="s">
        <v>119</v>
      </c>
      <c r="B27" s="1" t="s">
        <v>26</v>
      </c>
      <c r="C27" s="1" t="s">
        <v>27</v>
      </c>
      <c r="D27" s="1">
        <v>1</v>
      </c>
      <c r="E27" s="4">
        <f>VLOOKUP(B27,[1]SUMMARY!$C:$F,4,FALSE)</f>
        <v>104</v>
      </c>
      <c r="F27" s="4">
        <f t="shared" si="0"/>
        <v>104</v>
      </c>
    </row>
    <row r="28" spans="1:6" x14ac:dyDescent="0.25">
      <c r="A28" s="1" t="s">
        <v>119</v>
      </c>
      <c r="B28" s="1" t="s">
        <v>60</v>
      </c>
      <c r="C28" s="1" t="s">
        <v>61</v>
      </c>
      <c r="D28" s="1">
        <v>1</v>
      </c>
      <c r="E28" s="4">
        <f>VLOOKUP(B28,[1]SUMMARY!$C:$F,4,FALSE)</f>
        <v>129</v>
      </c>
      <c r="F28" s="4">
        <f t="shared" si="0"/>
        <v>129</v>
      </c>
    </row>
    <row r="29" spans="1:6" x14ac:dyDescent="0.25">
      <c r="A29" s="1" t="s">
        <v>119</v>
      </c>
      <c r="B29" s="1" t="s">
        <v>63</v>
      </c>
      <c r="C29" s="1" t="s">
        <v>64</v>
      </c>
      <c r="D29" s="1">
        <v>1</v>
      </c>
      <c r="E29" s="4">
        <f>VLOOKUP(B29,[1]SUMMARY!$C:$F,4,FALSE)</f>
        <v>208</v>
      </c>
      <c r="F29" s="4">
        <f t="shared" si="0"/>
        <v>208</v>
      </c>
    </row>
    <row r="30" spans="1:6" x14ac:dyDescent="0.25">
      <c r="A30" s="1" t="s">
        <v>119</v>
      </c>
      <c r="B30" s="1" t="s">
        <v>20</v>
      </c>
      <c r="C30" s="1" t="s">
        <v>21</v>
      </c>
      <c r="D30" s="1">
        <v>1</v>
      </c>
      <c r="E30" s="4">
        <f>VLOOKUP(B30,[1]SUMMARY!$C:$F,4,FALSE)</f>
        <v>179</v>
      </c>
      <c r="F30" s="4">
        <f t="shared" si="0"/>
        <v>179</v>
      </c>
    </row>
    <row r="31" spans="1:6" x14ac:dyDescent="0.25">
      <c r="A31" s="1" t="s">
        <v>119</v>
      </c>
      <c r="B31" s="1" t="s">
        <v>54</v>
      </c>
      <c r="C31" s="1" t="s">
        <v>55</v>
      </c>
      <c r="D31" s="1">
        <v>3</v>
      </c>
      <c r="E31" s="4">
        <f>VLOOKUP(B31,[1]SUMMARY!$C:$F,4,FALSE)</f>
        <v>168</v>
      </c>
      <c r="F31" s="4">
        <f t="shared" si="0"/>
        <v>504</v>
      </c>
    </row>
    <row r="32" spans="1:6" x14ac:dyDescent="0.25">
      <c r="A32" s="1" t="s">
        <v>119</v>
      </c>
      <c r="B32" s="1" t="s">
        <v>29</v>
      </c>
      <c r="C32" s="1" t="s">
        <v>30</v>
      </c>
      <c r="D32" s="1">
        <v>1</v>
      </c>
      <c r="E32" s="4">
        <f>VLOOKUP(B32,[1]SUMMARY!$C:$F,4,FALSE)</f>
        <v>198</v>
      </c>
      <c r="F32" s="4">
        <f t="shared" si="0"/>
        <v>198</v>
      </c>
    </row>
    <row r="33" spans="1:6" x14ac:dyDescent="0.25">
      <c r="A33" s="1" t="s">
        <v>120</v>
      </c>
      <c r="B33" s="1" t="s">
        <v>29</v>
      </c>
      <c r="C33" s="1" t="s">
        <v>30</v>
      </c>
      <c r="D33" s="1">
        <v>4</v>
      </c>
      <c r="E33" s="4">
        <f>VLOOKUP(B33,[1]SUMMARY!$C:$F,4,FALSE)</f>
        <v>198</v>
      </c>
      <c r="F33" s="4">
        <f t="shared" si="0"/>
        <v>792</v>
      </c>
    </row>
    <row r="34" spans="1:6" x14ac:dyDescent="0.25">
      <c r="A34" s="1" t="s">
        <v>120</v>
      </c>
      <c r="B34" s="1" t="s">
        <v>32</v>
      </c>
      <c r="C34" s="1" t="s">
        <v>30</v>
      </c>
      <c r="D34" s="1">
        <v>1</v>
      </c>
      <c r="E34" s="4">
        <f>VLOOKUP(B34,[1]SUMMARY!$C:$F,4,FALSE)</f>
        <v>198</v>
      </c>
      <c r="F34" s="4">
        <f t="shared" si="0"/>
        <v>198</v>
      </c>
    </row>
    <row r="35" spans="1:6" x14ac:dyDescent="0.25">
      <c r="A35" s="1" t="s">
        <v>120</v>
      </c>
      <c r="B35" s="1" t="s">
        <v>63</v>
      </c>
      <c r="C35" s="1" t="s">
        <v>64</v>
      </c>
      <c r="D35" s="1">
        <v>1</v>
      </c>
      <c r="E35" s="4">
        <f>VLOOKUP(B35,[1]SUMMARY!$C:$F,4,FALSE)</f>
        <v>208</v>
      </c>
      <c r="F35" s="4">
        <f t="shared" si="0"/>
        <v>208</v>
      </c>
    </row>
    <row r="36" spans="1:6" x14ac:dyDescent="0.25">
      <c r="A36" s="1" t="s">
        <v>121</v>
      </c>
      <c r="B36" s="1" t="s">
        <v>29</v>
      </c>
      <c r="C36" s="1" t="s">
        <v>30</v>
      </c>
      <c r="D36" s="1">
        <v>2</v>
      </c>
      <c r="E36" s="4">
        <f>VLOOKUP(B36,[1]SUMMARY!$C:$F,4,FALSE)</f>
        <v>198</v>
      </c>
      <c r="F36" s="4">
        <f t="shared" si="0"/>
        <v>396</v>
      </c>
    </row>
    <row r="37" spans="1:6" x14ac:dyDescent="0.25">
      <c r="A37" s="1" t="s">
        <v>121</v>
      </c>
      <c r="B37" s="1" t="s">
        <v>20</v>
      </c>
      <c r="C37" s="1" t="s">
        <v>21</v>
      </c>
      <c r="D37" s="1">
        <v>1</v>
      </c>
      <c r="E37" s="4">
        <f>VLOOKUP(B37,[1]SUMMARY!$C:$F,4,FALSE)</f>
        <v>179</v>
      </c>
      <c r="F37" s="4">
        <f t="shared" si="0"/>
        <v>179</v>
      </c>
    </row>
    <row r="38" spans="1:6" x14ac:dyDescent="0.25">
      <c r="A38" s="1" t="s">
        <v>121</v>
      </c>
      <c r="B38" s="1" t="s">
        <v>12</v>
      </c>
      <c r="C38" s="1" t="s">
        <v>10</v>
      </c>
      <c r="D38" s="1">
        <v>1</v>
      </c>
      <c r="E38" s="4">
        <f>VLOOKUP(B38,[1]SUMMARY!$C:$F,4,FALSE)</f>
        <v>434.34</v>
      </c>
      <c r="F38" s="4">
        <f t="shared" si="0"/>
        <v>434.34</v>
      </c>
    </row>
    <row r="39" spans="1:6" x14ac:dyDescent="0.25">
      <c r="A39" s="1" t="s">
        <v>121</v>
      </c>
      <c r="B39" s="1" t="s">
        <v>37</v>
      </c>
      <c r="C39" s="1" t="s">
        <v>38</v>
      </c>
      <c r="D39" s="1">
        <v>2</v>
      </c>
      <c r="E39" s="4">
        <f>VLOOKUP(B39,[1]SUMMARY!$C:$F,4,FALSE)</f>
        <v>173</v>
      </c>
      <c r="F39" s="4">
        <f t="shared" si="0"/>
        <v>346</v>
      </c>
    </row>
    <row r="40" spans="1:6" x14ac:dyDescent="0.25">
      <c r="A40" s="1" t="s">
        <v>121</v>
      </c>
      <c r="B40" s="1" t="s">
        <v>32</v>
      </c>
      <c r="C40" s="1" t="s">
        <v>30</v>
      </c>
      <c r="D40" s="1">
        <v>2</v>
      </c>
      <c r="E40" s="4">
        <f>VLOOKUP(B40,[1]SUMMARY!$C:$F,4,FALSE)</f>
        <v>198</v>
      </c>
      <c r="F40" s="4">
        <f t="shared" si="0"/>
        <v>396</v>
      </c>
    </row>
    <row r="41" spans="1:6" x14ac:dyDescent="0.25">
      <c r="A41" s="1" t="s">
        <v>122</v>
      </c>
      <c r="B41" s="1" t="s">
        <v>17</v>
      </c>
      <c r="C41" s="1" t="s">
        <v>18</v>
      </c>
      <c r="D41" s="1">
        <v>3</v>
      </c>
      <c r="E41" s="4">
        <f>VLOOKUP(B41,[1]SUMMARY!$C:$F,4,FALSE)</f>
        <v>104</v>
      </c>
      <c r="F41" s="4">
        <f t="shared" si="0"/>
        <v>312</v>
      </c>
    </row>
    <row r="42" spans="1:6" x14ac:dyDescent="0.25">
      <c r="A42" s="1" t="s">
        <v>122</v>
      </c>
      <c r="B42" s="1" t="s">
        <v>60</v>
      </c>
      <c r="C42" s="1" t="s">
        <v>61</v>
      </c>
      <c r="D42" s="1">
        <v>7</v>
      </c>
      <c r="E42" s="4">
        <f>VLOOKUP(B42,[1]SUMMARY!$C:$F,4,FALSE)</f>
        <v>129</v>
      </c>
      <c r="F42" s="4">
        <f t="shared" si="0"/>
        <v>903</v>
      </c>
    </row>
    <row r="43" spans="1:6" x14ac:dyDescent="0.25">
      <c r="A43" s="1" t="s">
        <v>122</v>
      </c>
      <c r="B43" s="1" t="s">
        <v>37</v>
      </c>
      <c r="C43" s="1" t="s">
        <v>38</v>
      </c>
      <c r="D43" s="1">
        <v>1</v>
      </c>
      <c r="E43" s="4">
        <f>VLOOKUP(B43,[1]SUMMARY!$C:$F,4,FALSE)</f>
        <v>173</v>
      </c>
      <c r="F43" s="4">
        <f t="shared" si="0"/>
        <v>173</v>
      </c>
    </row>
    <row r="44" spans="1:6" x14ac:dyDescent="0.25">
      <c r="A44" s="1" t="s">
        <v>123</v>
      </c>
      <c r="B44" s="1" t="s">
        <v>34</v>
      </c>
      <c r="C44" s="1" t="s">
        <v>35</v>
      </c>
      <c r="D44" s="1">
        <v>2</v>
      </c>
      <c r="E44" s="4">
        <f>VLOOKUP(B44,[1]SUMMARY!$C:$F,4,FALSE)</f>
        <v>189</v>
      </c>
      <c r="F44" s="4">
        <f t="shared" si="0"/>
        <v>378</v>
      </c>
    </row>
    <row r="45" spans="1:6" x14ac:dyDescent="0.25">
      <c r="A45" s="1" t="s">
        <v>123</v>
      </c>
      <c r="B45" s="1" t="s">
        <v>42</v>
      </c>
      <c r="C45" s="1" t="s">
        <v>43</v>
      </c>
      <c r="D45" s="1">
        <v>1</v>
      </c>
      <c r="E45" s="4">
        <f>VLOOKUP(B45,[1]SUMMARY!$C:$F,4,FALSE)</f>
        <v>329</v>
      </c>
      <c r="F45" s="4">
        <f t="shared" si="0"/>
        <v>329</v>
      </c>
    </row>
    <row r="46" spans="1:6" x14ac:dyDescent="0.25">
      <c r="A46" s="1" t="s">
        <v>123</v>
      </c>
      <c r="B46" s="1" t="s">
        <v>63</v>
      </c>
      <c r="C46" s="1" t="s">
        <v>64</v>
      </c>
      <c r="D46" s="1">
        <v>3</v>
      </c>
      <c r="E46" s="4">
        <f>VLOOKUP(B46,[1]SUMMARY!$C:$F,4,FALSE)</f>
        <v>208</v>
      </c>
      <c r="F46" s="4">
        <f t="shared" si="0"/>
        <v>624</v>
      </c>
    </row>
    <row r="47" spans="1:6" x14ac:dyDescent="0.25">
      <c r="A47" s="1" t="s">
        <v>123</v>
      </c>
      <c r="B47" s="1" t="s">
        <v>32</v>
      </c>
      <c r="C47" s="1" t="s">
        <v>30</v>
      </c>
      <c r="D47" s="1">
        <v>1</v>
      </c>
      <c r="E47" s="4">
        <f>VLOOKUP(B47,[1]SUMMARY!$C:$F,4,FALSE)</f>
        <v>198</v>
      </c>
      <c r="F47" s="4">
        <f t="shared" si="0"/>
        <v>198</v>
      </c>
    </row>
    <row r="48" spans="1:6" x14ac:dyDescent="0.25">
      <c r="A48" s="1" t="s">
        <v>124</v>
      </c>
      <c r="B48" s="1" t="s">
        <v>29</v>
      </c>
      <c r="C48" s="1" t="s">
        <v>30</v>
      </c>
      <c r="D48" s="1">
        <v>2</v>
      </c>
      <c r="E48" s="4">
        <f>VLOOKUP(B48,[1]SUMMARY!$C:$F,4,FALSE)</f>
        <v>198</v>
      </c>
      <c r="F48" s="4">
        <f t="shared" si="0"/>
        <v>396</v>
      </c>
    </row>
    <row r="49" spans="1:6" x14ac:dyDescent="0.25">
      <c r="A49" s="1" t="s">
        <v>124</v>
      </c>
      <c r="B49" s="1" t="s">
        <v>20</v>
      </c>
      <c r="C49" s="1" t="s">
        <v>21</v>
      </c>
      <c r="D49" s="1">
        <v>1</v>
      </c>
      <c r="E49" s="4">
        <f>VLOOKUP(B49,[1]SUMMARY!$C:$F,4,FALSE)</f>
        <v>179</v>
      </c>
      <c r="F49" s="4">
        <f t="shared" si="0"/>
        <v>179</v>
      </c>
    </row>
    <row r="50" spans="1:6" x14ac:dyDescent="0.25">
      <c r="A50" s="1" t="s">
        <v>124</v>
      </c>
      <c r="B50" s="1" t="s">
        <v>63</v>
      </c>
      <c r="C50" s="1" t="s">
        <v>64</v>
      </c>
      <c r="D50" s="1">
        <v>1</v>
      </c>
      <c r="E50" s="4">
        <f>VLOOKUP(B50,[1]SUMMARY!$C:$F,4,FALSE)</f>
        <v>208</v>
      </c>
      <c r="F50" s="4">
        <f t="shared" si="0"/>
        <v>208</v>
      </c>
    </row>
    <row r="51" spans="1:6" x14ac:dyDescent="0.25">
      <c r="A51" s="1" t="s">
        <v>124</v>
      </c>
      <c r="B51" s="1" t="s">
        <v>32</v>
      </c>
      <c r="C51" s="1" t="s">
        <v>30</v>
      </c>
      <c r="D51" s="1">
        <v>2</v>
      </c>
      <c r="E51" s="4">
        <f>VLOOKUP(B51,[1]SUMMARY!$C:$F,4,FALSE)</f>
        <v>198</v>
      </c>
      <c r="F51" s="4">
        <f t="shared" si="0"/>
        <v>396</v>
      </c>
    </row>
    <row r="52" spans="1:6" x14ac:dyDescent="0.25">
      <c r="A52" s="1" t="s">
        <v>124</v>
      </c>
      <c r="B52" s="1" t="s">
        <v>26</v>
      </c>
      <c r="C52" s="1" t="s">
        <v>27</v>
      </c>
      <c r="D52" s="1">
        <v>1</v>
      </c>
      <c r="E52" s="4">
        <f>VLOOKUP(B52,[1]SUMMARY!$C:$F,4,FALSE)</f>
        <v>104</v>
      </c>
      <c r="F52" s="4">
        <f t="shared" si="0"/>
        <v>104</v>
      </c>
    </row>
    <row r="53" spans="1:6" x14ac:dyDescent="0.25">
      <c r="A53" s="1" t="s">
        <v>125</v>
      </c>
      <c r="B53" s="1" t="s">
        <v>29</v>
      </c>
      <c r="C53" s="1" t="s">
        <v>30</v>
      </c>
      <c r="D53" s="1">
        <v>3</v>
      </c>
      <c r="E53" s="4">
        <f>VLOOKUP(B53,[1]SUMMARY!$C:$F,4,FALSE)</f>
        <v>198</v>
      </c>
      <c r="F53" s="4">
        <f t="shared" si="0"/>
        <v>594</v>
      </c>
    </row>
    <row r="54" spans="1:6" x14ac:dyDescent="0.25">
      <c r="A54" s="1" t="s">
        <v>125</v>
      </c>
      <c r="B54" s="1" t="s">
        <v>37</v>
      </c>
      <c r="C54" s="1" t="s">
        <v>38</v>
      </c>
      <c r="D54" s="1">
        <v>1</v>
      </c>
      <c r="E54" s="4">
        <f>VLOOKUP(B54,[1]SUMMARY!$C:$F,4,FALSE)</f>
        <v>173</v>
      </c>
      <c r="F54" s="4">
        <f t="shared" si="0"/>
        <v>173</v>
      </c>
    </row>
    <row r="55" spans="1:6" x14ac:dyDescent="0.25">
      <c r="A55" s="1" t="s">
        <v>125</v>
      </c>
      <c r="B55" s="1" t="s">
        <v>20</v>
      </c>
      <c r="C55" s="1" t="s">
        <v>21</v>
      </c>
      <c r="D55" s="1">
        <v>2</v>
      </c>
      <c r="E55" s="4">
        <f>VLOOKUP(B55,[1]SUMMARY!$C:$F,4,FALSE)</f>
        <v>179</v>
      </c>
      <c r="F55" s="4">
        <f t="shared" si="0"/>
        <v>358</v>
      </c>
    </row>
    <row r="56" spans="1:6" x14ac:dyDescent="0.25">
      <c r="A56" s="1" t="s">
        <v>125</v>
      </c>
      <c r="B56" s="1" t="s">
        <v>34</v>
      </c>
      <c r="C56" s="1" t="s">
        <v>35</v>
      </c>
      <c r="D56" s="1">
        <v>1</v>
      </c>
      <c r="E56" s="4">
        <f>VLOOKUP(B56,[1]SUMMARY!$C:$F,4,FALSE)</f>
        <v>189</v>
      </c>
      <c r="F56" s="4">
        <f t="shared" si="0"/>
        <v>189</v>
      </c>
    </row>
    <row r="57" spans="1:6" x14ac:dyDescent="0.25">
      <c r="A57" s="1" t="s">
        <v>126</v>
      </c>
      <c r="B57" s="1" t="s">
        <v>63</v>
      </c>
      <c r="C57" s="1" t="s">
        <v>64</v>
      </c>
      <c r="D57" s="1">
        <v>1</v>
      </c>
      <c r="E57" s="4">
        <f>VLOOKUP(B57,[1]SUMMARY!$C:$F,4,FALSE)</f>
        <v>208</v>
      </c>
      <c r="F57" s="4">
        <f t="shared" si="0"/>
        <v>208</v>
      </c>
    </row>
    <row r="58" spans="1:6" x14ac:dyDescent="0.25">
      <c r="A58" s="1" t="s">
        <v>127</v>
      </c>
      <c r="B58" s="1" t="s">
        <v>23</v>
      </c>
      <c r="C58" s="1" t="s">
        <v>24</v>
      </c>
      <c r="D58" s="1">
        <v>1</v>
      </c>
      <c r="E58" s="4">
        <f>VLOOKUP(B58,[1]SUMMARY!$C:$F,4,FALSE)</f>
        <v>197</v>
      </c>
      <c r="F58" s="4">
        <f t="shared" si="0"/>
        <v>197</v>
      </c>
    </row>
    <row r="59" spans="1:6" x14ac:dyDescent="0.25">
      <c r="A59" s="1" t="s">
        <v>128</v>
      </c>
      <c r="B59" s="1" t="s">
        <v>26</v>
      </c>
      <c r="C59" s="1" t="s">
        <v>27</v>
      </c>
      <c r="D59" s="1">
        <v>10</v>
      </c>
      <c r="E59" s="4">
        <f>VLOOKUP(B59,[1]SUMMARY!$C:$F,4,FALSE)</f>
        <v>104</v>
      </c>
      <c r="F59" s="4">
        <f t="shared" si="0"/>
        <v>1040</v>
      </c>
    </row>
    <row r="60" spans="1:6" x14ac:dyDescent="0.25">
      <c r="A60" s="1" t="s">
        <v>129</v>
      </c>
      <c r="B60" s="1" t="s">
        <v>82</v>
      </c>
      <c r="C60" s="1" t="s">
        <v>83</v>
      </c>
      <c r="D60" s="1">
        <v>1</v>
      </c>
      <c r="E60" s="4">
        <f>VLOOKUP(B60,[1]SUMMARY!$C:$F,4,FALSE)</f>
        <v>148</v>
      </c>
      <c r="F60" s="4">
        <f t="shared" si="0"/>
        <v>148</v>
      </c>
    </row>
    <row r="61" spans="1:6" x14ac:dyDescent="0.25">
      <c r="A61" s="1" t="s">
        <v>130</v>
      </c>
      <c r="B61" s="1" t="s">
        <v>12</v>
      </c>
      <c r="C61" s="1" t="s">
        <v>10</v>
      </c>
      <c r="D61" s="1">
        <v>4</v>
      </c>
      <c r="E61" s="4">
        <f>VLOOKUP(B61,[1]SUMMARY!$C:$F,4,FALSE)</f>
        <v>434.34</v>
      </c>
      <c r="F61" s="4">
        <f t="shared" si="0"/>
        <v>1737.36</v>
      </c>
    </row>
    <row r="62" spans="1:6" x14ac:dyDescent="0.25">
      <c r="A62" s="1" t="s">
        <v>131</v>
      </c>
      <c r="B62" s="1" t="s">
        <v>12</v>
      </c>
      <c r="C62" s="1" t="s">
        <v>10</v>
      </c>
      <c r="D62" s="1">
        <v>8</v>
      </c>
      <c r="E62" s="4">
        <f>VLOOKUP(B62,[1]SUMMARY!$C:$F,4,FALSE)</f>
        <v>434.34</v>
      </c>
      <c r="F62" s="4">
        <f t="shared" si="0"/>
        <v>3474.72</v>
      </c>
    </row>
    <row r="63" spans="1:6" x14ac:dyDescent="0.25">
      <c r="A63" s="1" t="s">
        <v>132</v>
      </c>
      <c r="B63" s="1" t="s">
        <v>12</v>
      </c>
      <c r="C63" s="1" t="s">
        <v>10</v>
      </c>
      <c r="D63" s="1">
        <v>8</v>
      </c>
      <c r="E63" s="4">
        <f>VLOOKUP(B63,[1]SUMMARY!$C:$F,4,FALSE)</f>
        <v>434.34</v>
      </c>
      <c r="F63" s="4">
        <f t="shared" si="0"/>
        <v>3474.72</v>
      </c>
    </row>
    <row r="64" spans="1:6" x14ac:dyDescent="0.25">
      <c r="A64" s="1" t="s">
        <v>133</v>
      </c>
      <c r="B64" s="1" t="s">
        <v>12</v>
      </c>
      <c r="C64" s="1" t="s">
        <v>10</v>
      </c>
      <c r="D64" s="1">
        <v>4</v>
      </c>
      <c r="E64" s="4">
        <f>VLOOKUP(B64,[1]SUMMARY!$C:$F,4,FALSE)</f>
        <v>434.34</v>
      </c>
      <c r="F64" s="4">
        <f t="shared" si="0"/>
        <v>1737.36</v>
      </c>
    </row>
    <row r="65" spans="1:6" x14ac:dyDescent="0.25">
      <c r="A65" s="1" t="s">
        <v>134</v>
      </c>
      <c r="B65" s="1" t="s">
        <v>12</v>
      </c>
      <c r="C65" s="1" t="s">
        <v>10</v>
      </c>
      <c r="D65" s="1">
        <v>4</v>
      </c>
      <c r="E65" s="4">
        <f>VLOOKUP(B65,[1]SUMMARY!$C:$F,4,FALSE)</f>
        <v>434.34</v>
      </c>
      <c r="F65" s="4">
        <f t="shared" si="0"/>
        <v>1737.36</v>
      </c>
    </row>
    <row r="66" spans="1:6" x14ac:dyDescent="0.25">
      <c r="A66" s="1" t="s">
        <v>135</v>
      </c>
      <c r="B66" s="1" t="s">
        <v>12</v>
      </c>
      <c r="C66" s="1" t="s">
        <v>10</v>
      </c>
      <c r="D66" s="1">
        <v>1</v>
      </c>
      <c r="E66" s="4">
        <f>VLOOKUP(B66,[1]SUMMARY!$C:$F,4,FALSE)</f>
        <v>434.34</v>
      </c>
      <c r="F66" s="4">
        <f t="shared" si="0"/>
        <v>434.34</v>
      </c>
    </row>
    <row r="67" spans="1:6" x14ac:dyDescent="0.25">
      <c r="A67" s="1" t="s">
        <v>136</v>
      </c>
      <c r="B67" s="1" t="s">
        <v>12</v>
      </c>
      <c r="C67" s="1" t="s">
        <v>10</v>
      </c>
      <c r="D67" s="1">
        <v>4</v>
      </c>
      <c r="E67" s="4">
        <f>VLOOKUP(B67,[1]SUMMARY!$C:$F,4,FALSE)</f>
        <v>434.34</v>
      </c>
      <c r="F67" s="4">
        <f t="shared" ref="F67:F130" si="1">E67*D67</f>
        <v>1737.36</v>
      </c>
    </row>
    <row r="68" spans="1:6" x14ac:dyDescent="0.25">
      <c r="A68" s="1" t="s">
        <v>137</v>
      </c>
      <c r="B68" s="1" t="s">
        <v>12</v>
      </c>
      <c r="C68" s="1" t="s">
        <v>10</v>
      </c>
      <c r="D68" s="1">
        <v>4</v>
      </c>
      <c r="E68" s="4">
        <f>VLOOKUP(B68,[1]SUMMARY!$C:$F,4,FALSE)</f>
        <v>434.34</v>
      </c>
      <c r="F68" s="4">
        <f t="shared" si="1"/>
        <v>1737.36</v>
      </c>
    </row>
    <row r="69" spans="1:6" x14ac:dyDescent="0.25">
      <c r="A69" s="1" t="s">
        <v>138</v>
      </c>
      <c r="B69" s="1" t="s">
        <v>12</v>
      </c>
      <c r="C69" s="1" t="s">
        <v>10</v>
      </c>
      <c r="D69" s="1">
        <v>8</v>
      </c>
      <c r="E69" s="4">
        <f>VLOOKUP(B69,[1]SUMMARY!$C:$F,4,FALSE)</f>
        <v>434.34</v>
      </c>
      <c r="F69" s="4">
        <f t="shared" si="1"/>
        <v>3474.72</v>
      </c>
    </row>
    <row r="70" spans="1:6" x14ac:dyDescent="0.25">
      <c r="A70" s="1" t="s">
        <v>139</v>
      </c>
      <c r="B70" s="1" t="s">
        <v>12</v>
      </c>
      <c r="C70" s="1" t="s">
        <v>10</v>
      </c>
      <c r="D70" s="1">
        <v>4</v>
      </c>
      <c r="E70" s="4">
        <f>VLOOKUP(B70,[1]SUMMARY!$C:$F,4,FALSE)</f>
        <v>434.34</v>
      </c>
      <c r="F70" s="4">
        <f t="shared" si="1"/>
        <v>1737.36</v>
      </c>
    </row>
    <row r="71" spans="1:6" x14ac:dyDescent="0.25">
      <c r="A71" s="1" t="s">
        <v>140</v>
      </c>
      <c r="B71" s="1" t="s">
        <v>12</v>
      </c>
      <c r="C71" s="1" t="s">
        <v>10</v>
      </c>
      <c r="D71" s="1">
        <v>4</v>
      </c>
      <c r="E71" s="4">
        <f>VLOOKUP(B71,[1]SUMMARY!$C:$F,4,FALSE)</f>
        <v>434.34</v>
      </c>
      <c r="F71" s="4">
        <f t="shared" si="1"/>
        <v>1737.36</v>
      </c>
    </row>
    <row r="72" spans="1:6" x14ac:dyDescent="0.25">
      <c r="A72" s="1" t="s">
        <v>141</v>
      </c>
      <c r="B72" s="1" t="s">
        <v>12</v>
      </c>
      <c r="C72" s="1" t="s">
        <v>10</v>
      </c>
      <c r="D72" s="1">
        <v>4</v>
      </c>
      <c r="E72" s="4">
        <f>VLOOKUP(B72,[1]SUMMARY!$C:$F,4,FALSE)</f>
        <v>434.34</v>
      </c>
      <c r="F72" s="4">
        <f t="shared" si="1"/>
        <v>1737.36</v>
      </c>
    </row>
    <row r="73" spans="1:6" x14ac:dyDescent="0.25">
      <c r="A73" s="1" t="s">
        <v>142</v>
      </c>
      <c r="B73" s="1" t="s">
        <v>9</v>
      </c>
      <c r="C73" s="1" t="s">
        <v>10</v>
      </c>
      <c r="D73" s="1">
        <v>4</v>
      </c>
      <c r="E73" s="4">
        <f>VLOOKUP(B73,[1]SUMMARY!$C:$F,4,FALSE)</f>
        <v>538.07000000000005</v>
      </c>
      <c r="F73" s="4">
        <f t="shared" si="1"/>
        <v>2152.2800000000002</v>
      </c>
    </row>
    <row r="74" spans="1:6" x14ac:dyDescent="0.25">
      <c r="A74" s="1" t="s">
        <v>143</v>
      </c>
      <c r="B74" s="1" t="s">
        <v>9</v>
      </c>
      <c r="C74" s="1" t="s">
        <v>10</v>
      </c>
      <c r="D74" s="1">
        <v>4</v>
      </c>
      <c r="E74" s="4">
        <f>VLOOKUP(B74,[1]SUMMARY!$C:$F,4,FALSE)</f>
        <v>538.07000000000005</v>
      </c>
      <c r="F74" s="4">
        <f t="shared" si="1"/>
        <v>2152.2800000000002</v>
      </c>
    </row>
    <row r="75" spans="1:6" x14ac:dyDescent="0.25">
      <c r="A75" s="1" t="s">
        <v>144</v>
      </c>
      <c r="B75" s="1" t="s">
        <v>9</v>
      </c>
      <c r="C75" s="1" t="s">
        <v>10</v>
      </c>
      <c r="D75" s="1">
        <v>4</v>
      </c>
      <c r="E75" s="4">
        <f>VLOOKUP(B75,[1]SUMMARY!$C:$F,4,FALSE)</f>
        <v>538.07000000000005</v>
      </c>
      <c r="F75" s="4">
        <f t="shared" si="1"/>
        <v>2152.2800000000002</v>
      </c>
    </row>
    <row r="76" spans="1:6" x14ac:dyDescent="0.25">
      <c r="A76" s="1" t="s">
        <v>145</v>
      </c>
      <c r="B76" s="1" t="s">
        <v>9</v>
      </c>
      <c r="C76" s="1" t="s">
        <v>10</v>
      </c>
      <c r="D76" s="1">
        <v>4</v>
      </c>
      <c r="E76" s="4">
        <f>VLOOKUP(B76,[1]SUMMARY!$C:$F,4,FALSE)</f>
        <v>538.07000000000005</v>
      </c>
      <c r="F76" s="4">
        <f t="shared" si="1"/>
        <v>2152.2800000000002</v>
      </c>
    </row>
    <row r="77" spans="1:6" x14ac:dyDescent="0.25">
      <c r="A77" s="1" t="s">
        <v>146</v>
      </c>
      <c r="B77" s="1" t="s">
        <v>9</v>
      </c>
      <c r="C77" s="1" t="s">
        <v>10</v>
      </c>
      <c r="D77" s="1">
        <v>4</v>
      </c>
      <c r="E77" s="4">
        <f>VLOOKUP(B77,[1]SUMMARY!$C:$F,4,FALSE)</f>
        <v>538.07000000000005</v>
      </c>
      <c r="F77" s="4">
        <f t="shared" si="1"/>
        <v>2152.2800000000002</v>
      </c>
    </row>
    <row r="78" spans="1:6" x14ac:dyDescent="0.25">
      <c r="A78" s="1" t="s">
        <v>135</v>
      </c>
      <c r="B78" s="1" t="s">
        <v>9</v>
      </c>
      <c r="C78" s="1" t="s">
        <v>10</v>
      </c>
      <c r="D78" s="1">
        <v>2</v>
      </c>
      <c r="E78" s="4">
        <f>VLOOKUP(B78,[1]SUMMARY!$C:$F,4,FALSE)</f>
        <v>538.07000000000005</v>
      </c>
      <c r="F78" s="4">
        <f t="shared" si="1"/>
        <v>1076.1400000000001</v>
      </c>
    </row>
    <row r="79" spans="1:6" x14ac:dyDescent="0.25">
      <c r="A79" s="1" t="s">
        <v>147</v>
      </c>
      <c r="B79" s="1" t="s">
        <v>9</v>
      </c>
      <c r="C79" s="1" t="s">
        <v>10</v>
      </c>
      <c r="D79" s="1">
        <v>4</v>
      </c>
      <c r="E79" s="4">
        <f>VLOOKUP(B79,[1]SUMMARY!$C:$F,4,FALSE)</f>
        <v>538.07000000000005</v>
      </c>
      <c r="F79" s="4">
        <f t="shared" si="1"/>
        <v>2152.2800000000002</v>
      </c>
    </row>
    <row r="80" spans="1:6" x14ac:dyDescent="0.25">
      <c r="A80" s="1" t="s">
        <v>148</v>
      </c>
      <c r="B80" s="1" t="s">
        <v>9</v>
      </c>
      <c r="C80" s="1" t="s">
        <v>10</v>
      </c>
      <c r="D80" s="1">
        <v>4</v>
      </c>
      <c r="E80" s="4">
        <f>VLOOKUP(B80,[1]SUMMARY!$C:$F,4,FALSE)</f>
        <v>538.07000000000005</v>
      </c>
      <c r="F80" s="4">
        <f t="shared" si="1"/>
        <v>2152.2800000000002</v>
      </c>
    </row>
    <row r="81" spans="1:6" x14ac:dyDescent="0.25">
      <c r="A81" s="1" t="s">
        <v>149</v>
      </c>
      <c r="B81" s="1" t="s">
        <v>12</v>
      </c>
      <c r="C81" s="1" t="s">
        <v>10</v>
      </c>
      <c r="D81" s="1">
        <v>4</v>
      </c>
      <c r="E81" s="4">
        <f>VLOOKUP(B81,[1]SUMMARY!$C:$F,4,FALSE)</f>
        <v>434.34</v>
      </c>
      <c r="F81" s="4">
        <f t="shared" si="1"/>
        <v>1737.36</v>
      </c>
    </row>
    <row r="82" spans="1:6" x14ac:dyDescent="0.25">
      <c r="A82" s="1" t="s">
        <v>150</v>
      </c>
      <c r="B82" s="1" t="s">
        <v>12</v>
      </c>
      <c r="C82" s="1" t="s">
        <v>10</v>
      </c>
      <c r="D82" s="1">
        <v>4</v>
      </c>
      <c r="E82" s="4">
        <f>VLOOKUP(B82,[1]SUMMARY!$C:$F,4,FALSE)</f>
        <v>434.34</v>
      </c>
      <c r="F82" s="4">
        <f t="shared" si="1"/>
        <v>1737.36</v>
      </c>
    </row>
    <row r="83" spans="1:6" x14ac:dyDescent="0.25">
      <c r="A83" s="1" t="s">
        <v>151</v>
      </c>
      <c r="B83" s="1" t="s">
        <v>12</v>
      </c>
      <c r="C83" s="1" t="s">
        <v>10</v>
      </c>
      <c r="D83" s="1">
        <v>4</v>
      </c>
      <c r="E83" s="4">
        <f>VLOOKUP(B83,[1]SUMMARY!$C:$F,4,FALSE)</f>
        <v>434.34</v>
      </c>
      <c r="F83" s="4">
        <f t="shared" si="1"/>
        <v>1737.36</v>
      </c>
    </row>
    <row r="84" spans="1:6" x14ac:dyDescent="0.25">
      <c r="A84" s="1" t="s">
        <v>152</v>
      </c>
      <c r="B84" s="1" t="s">
        <v>12</v>
      </c>
      <c r="C84" s="1" t="s">
        <v>10</v>
      </c>
      <c r="D84" s="1">
        <v>8</v>
      </c>
      <c r="E84" s="4">
        <f>VLOOKUP(B84,[1]SUMMARY!$C:$F,4,FALSE)</f>
        <v>434.34</v>
      </c>
      <c r="F84" s="4">
        <f t="shared" si="1"/>
        <v>3474.72</v>
      </c>
    </row>
    <row r="85" spans="1:6" x14ac:dyDescent="0.25">
      <c r="A85" s="1" t="s">
        <v>153</v>
      </c>
      <c r="B85" s="1" t="s">
        <v>12</v>
      </c>
      <c r="C85" s="1" t="s">
        <v>10</v>
      </c>
      <c r="D85" s="1">
        <v>4</v>
      </c>
      <c r="E85" s="4">
        <f>VLOOKUP(B85,[1]SUMMARY!$C:$F,4,FALSE)</f>
        <v>434.34</v>
      </c>
      <c r="F85" s="4">
        <f t="shared" si="1"/>
        <v>1737.36</v>
      </c>
    </row>
    <row r="86" spans="1:6" x14ac:dyDescent="0.25">
      <c r="A86" s="1" t="s">
        <v>154</v>
      </c>
      <c r="B86" s="1" t="s">
        <v>12</v>
      </c>
      <c r="C86" s="1" t="s">
        <v>10</v>
      </c>
      <c r="D86" s="1">
        <v>4</v>
      </c>
      <c r="E86" s="4">
        <f>VLOOKUP(B86,[1]SUMMARY!$C:$F,4,FALSE)</f>
        <v>434.34</v>
      </c>
      <c r="F86" s="4">
        <f t="shared" si="1"/>
        <v>1737.36</v>
      </c>
    </row>
    <row r="87" spans="1:6" x14ac:dyDescent="0.25">
      <c r="A87" s="1" t="s">
        <v>155</v>
      </c>
      <c r="B87" s="1" t="s">
        <v>12</v>
      </c>
      <c r="C87" s="1" t="s">
        <v>10</v>
      </c>
      <c r="D87" s="1">
        <v>4</v>
      </c>
      <c r="E87" s="4">
        <f>VLOOKUP(B87,[1]SUMMARY!$C:$F,4,FALSE)</f>
        <v>434.34</v>
      </c>
      <c r="F87" s="4">
        <f t="shared" si="1"/>
        <v>1737.36</v>
      </c>
    </row>
    <row r="88" spans="1:6" x14ac:dyDescent="0.25">
      <c r="A88" s="1" t="s">
        <v>156</v>
      </c>
      <c r="B88" s="1" t="s">
        <v>12</v>
      </c>
      <c r="C88" s="1" t="s">
        <v>10</v>
      </c>
      <c r="D88" s="1">
        <v>4</v>
      </c>
      <c r="E88" s="4">
        <f>VLOOKUP(B88,[1]SUMMARY!$C:$F,4,FALSE)</f>
        <v>434.34</v>
      </c>
      <c r="F88" s="4">
        <f t="shared" si="1"/>
        <v>1737.36</v>
      </c>
    </row>
    <row r="89" spans="1:6" x14ac:dyDescent="0.25">
      <c r="A89" s="1" t="s">
        <v>157</v>
      </c>
      <c r="B89" s="1" t="s">
        <v>12</v>
      </c>
      <c r="C89" s="1" t="s">
        <v>10</v>
      </c>
      <c r="D89" s="1">
        <v>4</v>
      </c>
      <c r="E89" s="4">
        <f>VLOOKUP(B89,[1]SUMMARY!$C:$F,4,FALSE)</f>
        <v>434.34</v>
      </c>
      <c r="F89" s="4">
        <f t="shared" si="1"/>
        <v>1737.36</v>
      </c>
    </row>
    <row r="90" spans="1:6" x14ac:dyDescent="0.25">
      <c r="A90" s="1" t="s">
        <v>158</v>
      </c>
      <c r="B90" s="1" t="s">
        <v>34</v>
      </c>
      <c r="C90" s="1" t="s">
        <v>35</v>
      </c>
      <c r="D90" s="1">
        <v>3</v>
      </c>
      <c r="E90" s="4">
        <f>VLOOKUP(B90,[1]SUMMARY!$C:$F,4,FALSE)</f>
        <v>189</v>
      </c>
      <c r="F90" s="4">
        <f t="shared" si="1"/>
        <v>567</v>
      </c>
    </row>
    <row r="91" spans="1:6" x14ac:dyDescent="0.25">
      <c r="A91" s="1" t="s">
        <v>158</v>
      </c>
      <c r="B91" s="1" t="s">
        <v>23</v>
      </c>
      <c r="C91" s="1" t="s">
        <v>24</v>
      </c>
      <c r="D91" s="1">
        <v>1</v>
      </c>
      <c r="E91" s="4">
        <f>VLOOKUP(B91,[1]SUMMARY!$C:$F,4,FALSE)</f>
        <v>197</v>
      </c>
      <c r="F91" s="4">
        <f t="shared" si="1"/>
        <v>197</v>
      </c>
    </row>
    <row r="92" spans="1:6" x14ac:dyDescent="0.25">
      <c r="A92" s="1" t="s">
        <v>159</v>
      </c>
      <c r="B92" s="1" t="s">
        <v>32</v>
      </c>
      <c r="C92" s="1" t="s">
        <v>30</v>
      </c>
      <c r="D92" s="1">
        <v>3</v>
      </c>
      <c r="E92" s="4">
        <f>VLOOKUP(B92,[1]SUMMARY!$C:$F,4,FALSE)</f>
        <v>198</v>
      </c>
      <c r="F92" s="4">
        <f t="shared" si="1"/>
        <v>594</v>
      </c>
    </row>
    <row r="93" spans="1:6" x14ac:dyDescent="0.25">
      <c r="A93" s="1" t="s">
        <v>159</v>
      </c>
      <c r="B93" s="1" t="s">
        <v>48</v>
      </c>
      <c r="C93" s="1" t="s">
        <v>49</v>
      </c>
      <c r="D93" s="1">
        <v>3</v>
      </c>
      <c r="E93" s="4">
        <f>VLOOKUP(B93,[1]SUMMARY!$C:$F,4,FALSE)</f>
        <v>238</v>
      </c>
      <c r="F93" s="4">
        <f t="shared" si="1"/>
        <v>714</v>
      </c>
    </row>
    <row r="94" spans="1:6" x14ac:dyDescent="0.25">
      <c r="A94" s="1" t="s">
        <v>160</v>
      </c>
      <c r="B94" s="1" t="s">
        <v>26</v>
      </c>
      <c r="C94" s="1" t="s">
        <v>27</v>
      </c>
      <c r="D94" s="1">
        <v>12</v>
      </c>
      <c r="E94" s="4">
        <f>VLOOKUP(B94,[1]SUMMARY!$C:$F,4,FALSE)</f>
        <v>104</v>
      </c>
      <c r="F94" s="4">
        <f t="shared" si="1"/>
        <v>1248</v>
      </c>
    </row>
    <row r="95" spans="1:6" x14ac:dyDescent="0.25">
      <c r="A95" s="1" t="s">
        <v>161</v>
      </c>
      <c r="B95" s="1" t="s">
        <v>26</v>
      </c>
      <c r="C95" s="1" t="s">
        <v>27</v>
      </c>
      <c r="D95" s="1">
        <v>12</v>
      </c>
      <c r="E95" s="4">
        <f>VLOOKUP(B95,[1]SUMMARY!$C:$F,4,FALSE)</f>
        <v>104</v>
      </c>
      <c r="F95" s="4">
        <f t="shared" si="1"/>
        <v>1248</v>
      </c>
    </row>
    <row r="96" spans="1:6" x14ac:dyDescent="0.25">
      <c r="A96" s="1" t="s">
        <v>162</v>
      </c>
      <c r="B96" s="1" t="s">
        <v>48</v>
      </c>
      <c r="C96" s="1" t="s">
        <v>49</v>
      </c>
      <c r="D96" s="1">
        <v>8</v>
      </c>
      <c r="E96" s="4">
        <f>VLOOKUP(B96,[1]SUMMARY!$C:$F,4,FALSE)</f>
        <v>238</v>
      </c>
      <c r="F96" s="4">
        <f t="shared" si="1"/>
        <v>1904</v>
      </c>
    </row>
    <row r="97" spans="1:6" x14ac:dyDescent="0.25">
      <c r="A97" s="1" t="s">
        <v>163</v>
      </c>
      <c r="B97" s="1" t="s">
        <v>26</v>
      </c>
      <c r="C97" s="1" t="s">
        <v>27</v>
      </c>
      <c r="D97" s="1">
        <v>12</v>
      </c>
      <c r="E97" s="4">
        <f>VLOOKUP(B97,[1]SUMMARY!$C:$F,4,FALSE)</f>
        <v>104</v>
      </c>
      <c r="F97" s="4">
        <f t="shared" si="1"/>
        <v>1248</v>
      </c>
    </row>
    <row r="98" spans="1:6" x14ac:dyDescent="0.25">
      <c r="A98" s="1" t="s">
        <v>164</v>
      </c>
      <c r="B98" s="1" t="s">
        <v>20</v>
      </c>
      <c r="C98" s="1" t="s">
        <v>21</v>
      </c>
      <c r="D98" s="1">
        <v>8</v>
      </c>
      <c r="E98" s="4">
        <f>VLOOKUP(B98,[1]SUMMARY!$C:$F,4,FALSE)</f>
        <v>179</v>
      </c>
      <c r="F98" s="4">
        <f t="shared" si="1"/>
        <v>1432</v>
      </c>
    </row>
    <row r="99" spans="1:6" x14ac:dyDescent="0.25">
      <c r="A99" s="1" t="s">
        <v>165</v>
      </c>
      <c r="B99" s="1" t="s">
        <v>26</v>
      </c>
      <c r="C99" s="1" t="s">
        <v>27</v>
      </c>
      <c r="D99" s="1">
        <v>12</v>
      </c>
      <c r="E99" s="4">
        <f>VLOOKUP(B99,[1]SUMMARY!$C:$F,4,FALSE)</f>
        <v>104</v>
      </c>
      <c r="F99" s="4">
        <f t="shared" si="1"/>
        <v>1248</v>
      </c>
    </row>
    <row r="100" spans="1:6" x14ac:dyDescent="0.25">
      <c r="A100" s="1" t="s">
        <v>166</v>
      </c>
      <c r="B100" s="1" t="s">
        <v>54</v>
      </c>
      <c r="C100" s="1" t="s">
        <v>55</v>
      </c>
      <c r="D100" s="1">
        <v>5</v>
      </c>
      <c r="E100" s="4">
        <f>VLOOKUP(B100,[1]SUMMARY!$C:$F,4,FALSE)</f>
        <v>168</v>
      </c>
      <c r="F100" s="4">
        <f t="shared" si="1"/>
        <v>840</v>
      </c>
    </row>
    <row r="101" spans="1:6" x14ac:dyDescent="0.25">
      <c r="A101" s="1" t="s">
        <v>166</v>
      </c>
      <c r="B101" s="1" t="s">
        <v>34</v>
      </c>
      <c r="C101" s="1" t="s">
        <v>35</v>
      </c>
      <c r="D101" s="1">
        <v>4</v>
      </c>
      <c r="E101" s="4">
        <f>VLOOKUP(B101,[1]SUMMARY!$C:$F,4,FALSE)</f>
        <v>189</v>
      </c>
      <c r="F101" s="4">
        <f t="shared" si="1"/>
        <v>756</v>
      </c>
    </row>
    <row r="102" spans="1:6" x14ac:dyDescent="0.25">
      <c r="A102" s="1" t="s">
        <v>166</v>
      </c>
      <c r="B102" s="1" t="s">
        <v>60</v>
      </c>
      <c r="C102" s="1" t="s">
        <v>61</v>
      </c>
      <c r="D102" s="1">
        <v>1</v>
      </c>
      <c r="E102" s="4">
        <f>VLOOKUP(B102,[1]SUMMARY!$C:$F,4,FALSE)</f>
        <v>129</v>
      </c>
      <c r="F102" s="4">
        <f t="shared" si="1"/>
        <v>129</v>
      </c>
    </row>
    <row r="103" spans="1:6" x14ac:dyDescent="0.25">
      <c r="A103" s="1" t="s">
        <v>167</v>
      </c>
      <c r="B103" s="1" t="s">
        <v>26</v>
      </c>
      <c r="C103" s="1" t="s">
        <v>27</v>
      </c>
      <c r="D103" s="1">
        <v>12</v>
      </c>
      <c r="E103" s="4">
        <f>VLOOKUP(B103,[1]SUMMARY!$C:$F,4,FALSE)</f>
        <v>104</v>
      </c>
      <c r="F103" s="4">
        <f t="shared" si="1"/>
        <v>1248</v>
      </c>
    </row>
    <row r="104" spans="1:6" x14ac:dyDescent="0.25">
      <c r="A104" s="1" t="s">
        <v>168</v>
      </c>
      <c r="B104" s="1" t="s">
        <v>34</v>
      </c>
      <c r="C104" s="1" t="s">
        <v>35</v>
      </c>
      <c r="D104" s="1">
        <v>8</v>
      </c>
      <c r="E104" s="4">
        <f>VLOOKUP(B104,[1]SUMMARY!$C:$F,4,FALSE)</f>
        <v>189</v>
      </c>
      <c r="F104" s="4">
        <f t="shared" si="1"/>
        <v>1512</v>
      </c>
    </row>
    <row r="105" spans="1:6" x14ac:dyDescent="0.25">
      <c r="A105" s="1" t="s">
        <v>169</v>
      </c>
      <c r="B105" s="1" t="s">
        <v>45</v>
      </c>
      <c r="C105" s="1" t="s">
        <v>46</v>
      </c>
      <c r="D105" s="1">
        <v>2</v>
      </c>
      <c r="E105" s="4">
        <f>VLOOKUP(B105,[1]SUMMARY!$C:$F,4,FALSE)</f>
        <v>329</v>
      </c>
      <c r="F105" s="4">
        <f t="shared" si="1"/>
        <v>658</v>
      </c>
    </row>
    <row r="106" spans="1:6" x14ac:dyDescent="0.25">
      <c r="A106" s="1" t="s">
        <v>169</v>
      </c>
      <c r="B106" s="1" t="s">
        <v>42</v>
      </c>
      <c r="C106" s="1" t="s">
        <v>43</v>
      </c>
      <c r="D106" s="1">
        <v>2</v>
      </c>
      <c r="E106" s="4">
        <f>VLOOKUP(B106,[1]SUMMARY!$C:$F,4,FALSE)</f>
        <v>329</v>
      </c>
      <c r="F106" s="4">
        <f t="shared" si="1"/>
        <v>658</v>
      </c>
    </row>
    <row r="107" spans="1:6" x14ac:dyDescent="0.25">
      <c r="A107" s="1" t="s">
        <v>170</v>
      </c>
      <c r="B107" s="1" t="s">
        <v>48</v>
      </c>
      <c r="C107" s="1" t="s">
        <v>49</v>
      </c>
      <c r="D107" s="1">
        <v>2</v>
      </c>
      <c r="E107" s="4">
        <f>VLOOKUP(B107,[1]SUMMARY!$C:$F,4,FALSE)</f>
        <v>238</v>
      </c>
      <c r="F107" s="4">
        <f t="shared" si="1"/>
        <v>476</v>
      </c>
    </row>
    <row r="108" spans="1:6" x14ac:dyDescent="0.25">
      <c r="A108" s="1" t="s">
        <v>170</v>
      </c>
      <c r="B108" s="1" t="s">
        <v>54</v>
      </c>
      <c r="C108" s="1" t="s">
        <v>55</v>
      </c>
      <c r="D108" s="1">
        <v>2</v>
      </c>
      <c r="E108" s="4">
        <f>VLOOKUP(B108,[1]SUMMARY!$C:$F,4,FALSE)</f>
        <v>168</v>
      </c>
      <c r="F108" s="4">
        <f t="shared" si="1"/>
        <v>336</v>
      </c>
    </row>
    <row r="109" spans="1:6" x14ac:dyDescent="0.25">
      <c r="A109" s="1" t="s">
        <v>170</v>
      </c>
      <c r="B109" s="1" t="s">
        <v>26</v>
      </c>
      <c r="C109" s="1" t="s">
        <v>27</v>
      </c>
      <c r="D109" s="1">
        <v>1</v>
      </c>
      <c r="E109" s="4">
        <f>VLOOKUP(B109,[1]SUMMARY!$C:$F,4,FALSE)</f>
        <v>104</v>
      </c>
      <c r="F109" s="4">
        <f t="shared" si="1"/>
        <v>104</v>
      </c>
    </row>
    <row r="110" spans="1:6" x14ac:dyDescent="0.25">
      <c r="A110" s="1" t="s">
        <v>170</v>
      </c>
      <c r="B110" s="1" t="s">
        <v>60</v>
      </c>
      <c r="C110" s="1" t="s">
        <v>61</v>
      </c>
      <c r="D110" s="1">
        <v>1</v>
      </c>
      <c r="E110" s="4">
        <f>VLOOKUP(B110,[1]SUMMARY!$C:$F,4,FALSE)</f>
        <v>129</v>
      </c>
      <c r="F110" s="4">
        <f t="shared" si="1"/>
        <v>129</v>
      </c>
    </row>
    <row r="111" spans="1:6" x14ac:dyDescent="0.25">
      <c r="A111" s="1" t="s">
        <v>170</v>
      </c>
      <c r="B111" s="1" t="s">
        <v>23</v>
      </c>
      <c r="C111" s="1" t="s">
        <v>24</v>
      </c>
      <c r="D111" s="1">
        <v>1</v>
      </c>
      <c r="E111" s="4">
        <f>VLOOKUP(B111,[1]SUMMARY!$C:$F,4,FALSE)</f>
        <v>197</v>
      </c>
      <c r="F111" s="4">
        <f t="shared" si="1"/>
        <v>197</v>
      </c>
    </row>
    <row r="112" spans="1:6" x14ac:dyDescent="0.25">
      <c r="A112" s="1" t="s">
        <v>170</v>
      </c>
      <c r="B112" s="1" t="s">
        <v>34</v>
      </c>
      <c r="C112" s="1" t="s">
        <v>35</v>
      </c>
      <c r="D112" s="1">
        <v>2</v>
      </c>
      <c r="E112" s="4">
        <f>VLOOKUP(B112,[1]SUMMARY!$C:$F,4,FALSE)</f>
        <v>189</v>
      </c>
      <c r="F112" s="4">
        <f t="shared" si="1"/>
        <v>378</v>
      </c>
    </row>
    <row r="113" spans="1:6" x14ac:dyDescent="0.25">
      <c r="A113" s="1" t="s">
        <v>171</v>
      </c>
      <c r="B113" s="1" t="s">
        <v>63</v>
      </c>
      <c r="C113" s="1" t="s">
        <v>64</v>
      </c>
      <c r="D113" s="1">
        <v>2</v>
      </c>
      <c r="E113" s="4">
        <f>VLOOKUP(B113,[1]SUMMARY!$C:$F,4,FALSE)</f>
        <v>208</v>
      </c>
      <c r="F113" s="4">
        <f t="shared" si="1"/>
        <v>416</v>
      </c>
    </row>
    <row r="114" spans="1:6" x14ac:dyDescent="0.25">
      <c r="A114" s="1" t="s">
        <v>171</v>
      </c>
      <c r="B114" s="1" t="s">
        <v>54</v>
      </c>
      <c r="C114" s="1" t="s">
        <v>55</v>
      </c>
      <c r="D114" s="1">
        <v>3</v>
      </c>
      <c r="E114" s="4">
        <f>VLOOKUP(B114,[1]SUMMARY!$C:$F,4,FALSE)</f>
        <v>168</v>
      </c>
      <c r="F114" s="4">
        <f t="shared" si="1"/>
        <v>504</v>
      </c>
    </row>
    <row r="115" spans="1:6" x14ac:dyDescent="0.25">
      <c r="A115" s="1" t="s">
        <v>171</v>
      </c>
      <c r="B115" s="1" t="s">
        <v>26</v>
      </c>
      <c r="C115" s="1" t="s">
        <v>27</v>
      </c>
      <c r="D115" s="1">
        <v>6</v>
      </c>
      <c r="E115" s="4">
        <f>VLOOKUP(B115,[1]SUMMARY!$C:$F,4,FALSE)</f>
        <v>104</v>
      </c>
      <c r="F115" s="4">
        <f t="shared" si="1"/>
        <v>624</v>
      </c>
    </row>
    <row r="116" spans="1:6" x14ac:dyDescent="0.25">
      <c r="A116" s="1" t="s">
        <v>171</v>
      </c>
      <c r="B116" s="1" t="s">
        <v>29</v>
      </c>
      <c r="C116" s="1" t="s">
        <v>30</v>
      </c>
      <c r="D116" s="1">
        <v>1</v>
      </c>
      <c r="E116" s="4">
        <f>VLOOKUP(B116,[1]SUMMARY!$C:$F,4,FALSE)</f>
        <v>198</v>
      </c>
      <c r="F116" s="4">
        <f t="shared" si="1"/>
        <v>198</v>
      </c>
    </row>
    <row r="117" spans="1:6" x14ac:dyDescent="0.25">
      <c r="A117" s="1" t="s">
        <v>172</v>
      </c>
      <c r="B117" s="1" t="s">
        <v>29</v>
      </c>
      <c r="C117" s="1" t="s">
        <v>30</v>
      </c>
      <c r="D117" s="1">
        <v>2</v>
      </c>
      <c r="E117" s="4">
        <f>VLOOKUP(B117,[1]SUMMARY!$C:$F,4,FALSE)</f>
        <v>198</v>
      </c>
      <c r="F117" s="4">
        <f t="shared" si="1"/>
        <v>396</v>
      </c>
    </row>
    <row r="118" spans="1:6" x14ac:dyDescent="0.25">
      <c r="A118" s="1" t="s">
        <v>172</v>
      </c>
      <c r="B118" s="1" t="s">
        <v>48</v>
      </c>
      <c r="C118" s="1" t="s">
        <v>49</v>
      </c>
      <c r="D118" s="1">
        <v>3</v>
      </c>
      <c r="E118" s="4">
        <f>VLOOKUP(B118,[1]SUMMARY!$C:$F,4,FALSE)</f>
        <v>238</v>
      </c>
      <c r="F118" s="4">
        <f t="shared" si="1"/>
        <v>714</v>
      </c>
    </row>
    <row r="119" spans="1:6" x14ac:dyDescent="0.25">
      <c r="A119" s="1" t="s">
        <v>172</v>
      </c>
      <c r="B119" s="1" t="s">
        <v>34</v>
      </c>
      <c r="C119" s="1" t="s">
        <v>35</v>
      </c>
      <c r="D119" s="1">
        <v>3</v>
      </c>
      <c r="E119" s="4">
        <f>VLOOKUP(B119,[1]SUMMARY!$C:$F,4,FALSE)</f>
        <v>189</v>
      </c>
      <c r="F119" s="4">
        <f t="shared" si="1"/>
        <v>567</v>
      </c>
    </row>
    <row r="120" spans="1:6" x14ac:dyDescent="0.25">
      <c r="A120" s="1" t="s">
        <v>173</v>
      </c>
      <c r="B120" s="1" t="s">
        <v>48</v>
      </c>
      <c r="C120" s="1" t="s">
        <v>49</v>
      </c>
      <c r="D120" s="1">
        <v>4</v>
      </c>
      <c r="E120" s="4">
        <f>VLOOKUP(B120,[1]SUMMARY!$C:$F,4,FALSE)</f>
        <v>238</v>
      </c>
      <c r="F120" s="4">
        <f t="shared" si="1"/>
        <v>952</v>
      </c>
    </row>
    <row r="121" spans="1:6" x14ac:dyDescent="0.25">
      <c r="A121" s="1" t="s">
        <v>173</v>
      </c>
      <c r="B121" s="1" t="s">
        <v>32</v>
      </c>
      <c r="C121" s="1" t="s">
        <v>30</v>
      </c>
      <c r="D121" s="1">
        <v>4</v>
      </c>
      <c r="E121" s="4">
        <f>VLOOKUP(B121,[1]SUMMARY!$C:$F,4,FALSE)</f>
        <v>198</v>
      </c>
      <c r="F121" s="4">
        <f t="shared" si="1"/>
        <v>792</v>
      </c>
    </row>
    <row r="122" spans="1:6" x14ac:dyDescent="0.25">
      <c r="A122" s="1" t="s">
        <v>174</v>
      </c>
      <c r="B122" s="1" t="s">
        <v>26</v>
      </c>
      <c r="C122" s="1" t="s">
        <v>27</v>
      </c>
      <c r="D122" s="1">
        <v>12</v>
      </c>
      <c r="E122" s="4">
        <f>VLOOKUP(B122,[1]SUMMARY!$C:$F,4,FALSE)</f>
        <v>104</v>
      </c>
      <c r="F122" s="4">
        <f t="shared" si="1"/>
        <v>1248</v>
      </c>
    </row>
    <row r="123" spans="1:6" x14ac:dyDescent="0.25">
      <c r="A123" s="1" t="s">
        <v>175</v>
      </c>
      <c r="B123" s="1" t="s">
        <v>26</v>
      </c>
      <c r="C123" s="1" t="s">
        <v>27</v>
      </c>
      <c r="D123" s="1">
        <v>12</v>
      </c>
      <c r="E123" s="4">
        <f>VLOOKUP(B123,[1]SUMMARY!$C:$F,4,FALSE)</f>
        <v>104</v>
      </c>
      <c r="F123" s="4">
        <f t="shared" si="1"/>
        <v>1248</v>
      </c>
    </row>
    <row r="124" spans="1:6" x14ac:dyDescent="0.25">
      <c r="A124" s="1" t="s">
        <v>176</v>
      </c>
      <c r="B124" s="1" t="s">
        <v>26</v>
      </c>
      <c r="C124" s="1" t="s">
        <v>27</v>
      </c>
      <c r="D124" s="1">
        <v>12</v>
      </c>
      <c r="E124" s="4">
        <f>VLOOKUP(B124,[1]SUMMARY!$C:$F,4,FALSE)</f>
        <v>104</v>
      </c>
      <c r="F124" s="4">
        <f t="shared" si="1"/>
        <v>1248</v>
      </c>
    </row>
    <row r="125" spans="1:6" x14ac:dyDescent="0.25">
      <c r="A125" s="1" t="s">
        <v>177</v>
      </c>
      <c r="B125" s="1" t="s">
        <v>26</v>
      </c>
      <c r="C125" s="1" t="s">
        <v>27</v>
      </c>
      <c r="D125" s="1">
        <v>12</v>
      </c>
      <c r="E125" s="4">
        <f>VLOOKUP(B125,[1]SUMMARY!$C:$F,4,FALSE)</f>
        <v>104</v>
      </c>
      <c r="F125" s="4">
        <f t="shared" si="1"/>
        <v>1248</v>
      </c>
    </row>
    <row r="126" spans="1:6" x14ac:dyDescent="0.25">
      <c r="A126" s="1" t="s">
        <v>178</v>
      </c>
      <c r="B126" s="1" t="s">
        <v>26</v>
      </c>
      <c r="C126" s="1" t="s">
        <v>27</v>
      </c>
      <c r="D126" s="1">
        <v>12</v>
      </c>
      <c r="E126" s="4">
        <f>VLOOKUP(B126,[1]SUMMARY!$C:$F,4,FALSE)</f>
        <v>104</v>
      </c>
      <c r="F126" s="4">
        <f t="shared" si="1"/>
        <v>1248</v>
      </c>
    </row>
    <row r="127" spans="1:6" x14ac:dyDescent="0.25">
      <c r="A127" s="1" t="s">
        <v>179</v>
      </c>
      <c r="B127" s="1" t="s">
        <v>26</v>
      </c>
      <c r="C127" s="1" t="s">
        <v>27</v>
      </c>
      <c r="D127" s="1">
        <v>12</v>
      </c>
      <c r="E127" s="4">
        <f>VLOOKUP(B127,[1]SUMMARY!$C:$F,4,FALSE)</f>
        <v>104</v>
      </c>
      <c r="F127" s="4">
        <f t="shared" si="1"/>
        <v>1248</v>
      </c>
    </row>
    <row r="128" spans="1:6" x14ac:dyDescent="0.25">
      <c r="A128" s="1" t="s">
        <v>180</v>
      </c>
      <c r="B128" s="1" t="s">
        <v>54</v>
      </c>
      <c r="C128" s="1" t="s">
        <v>55</v>
      </c>
      <c r="D128" s="1">
        <v>12</v>
      </c>
      <c r="E128" s="4">
        <f>VLOOKUP(B128,[1]SUMMARY!$C:$F,4,FALSE)</f>
        <v>168</v>
      </c>
      <c r="F128" s="4">
        <f t="shared" si="1"/>
        <v>2016</v>
      </c>
    </row>
    <row r="129" spans="1:6" x14ac:dyDescent="0.25">
      <c r="A129" s="1" t="s">
        <v>181</v>
      </c>
      <c r="B129" s="1" t="s">
        <v>26</v>
      </c>
      <c r="C129" s="1" t="s">
        <v>27</v>
      </c>
      <c r="D129" s="1">
        <v>12</v>
      </c>
      <c r="E129" s="4">
        <f>VLOOKUP(B129,[1]SUMMARY!$C:$F,4,FALSE)</f>
        <v>104</v>
      </c>
      <c r="F129" s="4">
        <f t="shared" si="1"/>
        <v>1248</v>
      </c>
    </row>
    <row r="130" spans="1:6" x14ac:dyDescent="0.25">
      <c r="A130" s="1" t="s">
        <v>182</v>
      </c>
      <c r="B130" s="1" t="s">
        <v>48</v>
      </c>
      <c r="C130" s="1" t="s">
        <v>49</v>
      </c>
      <c r="D130" s="1">
        <v>1</v>
      </c>
      <c r="E130" s="4">
        <f>VLOOKUP(B130,[1]SUMMARY!$C:$F,4,FALSE)</f>
        <v>238</v>
      </c>
      <c r="F130" s="4">
        <f t="shared" si="1"/>
        <v>238</v>
      </c>
    </row>
    <row r="131" spans="1:6" x14ac:dyDescent="0.25">
      <c r="A131" s="1" t="s">
        <v>182</v>
      </c>
      <c r="B131" s="1" t="s">
        <v>29</v>
      </c>
      <c r="C131" s="1" t="s">
        <v>30</v>
      </c>
      <c r="D131" s="1">
        <v>1</v>
      </c>
      <c r="E131" s="4">
        <f>VLOOKUP(B131,[1]SUMMARY!$C:$F,4,FALSE)</f>
        <v>198</v>
      </c>
      <c r="F131" s="4">
        <f t="shared" ref="F131:F194" si="2">E131*D131</f>
        <v>198</v>
      </c>
    </row>
    <row r="132" spans="1:6" x14ac:dyDescent="0.25">
      <c r="A132" s="1" t="s">
        <v>182</v>
      </c>
      <c r="B132" s="1" t="s">
        <v>32</v>
      </c>
      <c r="C132" s="1" t="s">
        <v>30</v>
      </c>
      <c r="D132" s="1">
        <v>2</v>
      </c>
      <c r="E132" s="4">
        <f>VLOOKUP(B132,[1]SUMMARY!$C:$F,4,FALSE)</f>
        <v>198</v>
      </c>
      <c r="F132" s="4">
        <f t="shared" si="2"/>
        <v>396</v>
      </c>
    </row>
    <row r="133" spans="1:6" x14ac:dyDescent="0.25">
      <c r="A133" s="1" t="s">
        <v>182</v>
      </c>
      <c r="B133" s="1" t="s">
        <v>37</v>
      </c>
      <c r="C133" s="1" t="s">
        <v>38</v>
      </c>
      <c r="D133" s="1">
        <v>1</v>
      </c>
      <c r="E133" s="4">
        <f>VLOOKUP(B133,[1]SUMMARY!$C:$F,4,FALSE)</f>
        <v>173</v>
      </c>
      <c r="F133" s="4">
        <f t="shared" si="2"/>
        <v>173</v>
      </c>
    </row>
    <row r="134" spans="1:6" x14ac:dyDescent="0.25">
      <c r="A134" s="1" t="s">
        <v>182</v>
      </c>
      <c r="B134" s="1" t="s">
        <v>54</v>
      </c>
      <c r="C134" s="1" t="s">
        <v>55</v>
      </c>
      <c r="D134" s="1">
        <v>2</v>
      </c>
      <c r="E134" s="4">
        <f>VLOOKUP(B134,[1]SUMMARY!$C:$F,4,FALSE)</f>
        <v>168</v>
      </c>
      <c r="F134" s="4">
        <f t="shared" si="2"/>
        <v>336</v>
      </c>
    </row>
    <row r="135" spans="1:6" x14ac:dyDescent="0.25">
      <c r="A135" s="1" t="s">
        <v>183</v>
      </c>
      <c r="B135" s="1" t="s">
        <v>37</v>
      </c>
      <c r="C135" s="1" t="s">
        <v>38</v>
      </c>
      <c r="D135" s="1">
        <v>3</v>
      </c>
      <c r="E135" s="4">
        <f>VLOOKUP(B135,[1]SUMMARY!$C:$F,4,FALSE)</f>
        <v>173</v>
      </c>
      <c r="F135" s="4">
        <f t="shared" si="2"/>
        <v>519</v>
      </c>
    </row>
    <row r="136" spans="1:6" x14ac:dyDescent="0.25">
      <c r="A136" s="1" t="s">
        <v>183</v>
      </c>
      <c r="B136" s="1" t="s">
        <v>34</v>
      </c>
      <c r="C136" s="1" t="s">
        <v>35</v>
      </c>
      <c r="D136" s="1">
        <v>1</v>
      </c>
      <c r="E136" s="4">
        <f>VLOOKUP(B136,[1]SUMMARY!$C:$F,4,FALSE)</f>
        <v>189</v>
      </c>
      <c r="F136" s="4">
        <f t="shared" si="2"/>
        <v>189</v>
      </c>
    </row>
    <row r="137" spans="1:6" x14ac:dyDescent="0.25">
      <c r="A137" s="1" t="s">
        <v>183</v>
      </c>
      <c r="B137" s="1" t="s">
        <v>32</v>
      </c>
      <c r="C137" s="1" t="s">
        <v>30</v>
      </c>
      <c r="D137" s="1">
        <v>3</v>
      </c>
      <c r="E137" s="4">
        <f>VLOOKUP(B137,[1]SUMMARY!$C:$F,4,FALSE)</f>
        <v>198</v>
      </c>
      <c r="F137" s="4">
        <f t="shared" si="2"/>
        <v>594</v>
      </c>
    </row>
    <row r="138" spans="1:6" x14ac:dyDescent="0.25">
      <c r="A138" s="1" t="s">
        <v>183</v>
      </c>
      <c r="B138" s="1" t="s">
        <v>26</v>
      </c>
      <c r="C138" s="1" t="s">
        <v>27</v>
      </c>
      <c r="D138" s="1">
        <v>1</v>
      </c>
      <c r="E138" s="4">
        <f>VLOOKUP(B138,[1]SUMMARY!$C:$F,4,FALSE)</f>
        <v>104</v>
      </c>
      <c r="F138" s="4">
        <f t="shared" si="2"/>
        <v>104</v>
      </c>
    </row>
    <row r="139" spans="1:6" x14ac:dyDescent="0.25">
      <c r="A139" s="1" t="s">
        <v>184</v>
      </c>
      <c r="B139" s="1" t="s">
        <v>45</v>
      </c>
      <c r="C139" s="1" t="s">
        <v>46</v>
      </c>
      <c r="D139" s="1">
        <v>3</v>
      </c>
      <c r="E139" s="4">
        <f>VLOOKUP(B139,[1]SUMMARY!$C:$F,4,FALSE)</f>
        <v>329</v>
      </c>
      <c r="F139" s="4">
        <f t="shared" si="2"/>
        <v>987</v>
      </c>
    </row>
    <row r="140" spans="1:6" x14ac:dyDescent="0.25">
      <c r="A140" s="1" t="s">
        <v>185</v>
      </c>
      <c r="B140" s="1" t="s">
        <v>34</v>
      </c>
      <c r="C140" s="1" t="s">
        <v>35</v>
      </c>
      <c r="D140" s="1">
        <v>8</v>
      </c>
      <c r="E140" s="4">
        <f>VLOOKUP(B140,[1]SUMMARY!$C:$F,4,FALSE)</f>
        <v>189</v>
      </c>
      <c r="F140" s="4">
        <f t="shared" si="2"/>
        <v>1512</v>
      </c>
    </row>
    <row r="141" spans="1:6" x14ac:dyDescent="0.25">
      <c r="A141" s="1" t="s">
        <v>186</v>
      </c>
      <c r="B141" s="1" t="s">
        <v>34</v>
      </c>
      <c r="C141" s="1" t="s">
        <v>35</v>
      </c>
      <c r="D141" s="1">
        <v>8</v>
      </c>
      <c r="E141" s="4">
        <f>VLOOKUP(B141,[1]SUMMARY!$C:$F,4,FALSE)</f>
        <v>189</v>
      </c>
      <c r="F141" s="4">
        <f t="shared" si="2"/>
        <v>1512</v>
      </c>
    </row>
    <row r="142" spans="1:6" x14ac:dyDescent="0.25">
      <c r="A142" s="1" t="s">
        <v>187</v>
      </c>
      <c r="B142" s="1" t="s">
        <v>34</v>
      </c>
      <c r="C142" s="1" t="s">
        <v>35</v>
      </c>
      <c r="D142" s="1">
        <v>8</v>
      </c>
      <c r="E142" s="4">
        <f>VLOOKUP(B142,[1]SUMMARY!$C:$F,4,FALSE)</f>
        <v>189</v>
      </c>
      <c r="F142" s="4">
        <f t="shared" si="2"/>
        <v>1512</v>
      </c>
    </row>
    <row r="143" spans="1:6" x14ac:dyDescent="0.25">
      <c r="A143" s="1" t="s">
        <v>188</v>
      </c>
      <c r="B143" s="1" t="s">
        <v>45</v>
      </c>
      <c r="C143" s="1" t="s">
        <v>46</v>
      </c>
      <c r="D143" s="1">
        <v>3</v>
      </c>
      <c r="E143" s="4">
        <f>VLOOKUP(B143,[1]SUMMARY!$C:$F,4,FALSE)</f>
        <v>329</v>
      </c>
      <c r="F143" s="4">
        <f t="shared" si="2"/>
        <v>987</v>
      </c>
    </row>
    <row r="144" spans="1:6" x14ac:dyDescent="0.25">
      <c r="A144" s="1" t="s">
        <v>188</v>
      </c>
      <c r="B144" s="1" t="s">
        <v>42</v>
      </c>
      <c r="C144" s="1" t="s">
        <v>43</v>
      </c>
      <c r="D144" s="1">
        <v>1</v>
      </c>
      <c r="E144" s="4">
        <f>VLOOKUP(B144,[1]SUMMARY!$C:$F,4,FALSE)</f>
        <v>329</v>
      </c>
      <c r="F144" s="4">
        <f t="shared" si="2"/>
        <v>329</v>
      </c>
    </row>
    <row r="145" spans="1:6" x14ac:dyDescent="0.25">
      <c r="A145" s="1" t="s">
        <v>189</v>
      </c>
      <c r="B145" s="1" t="s">
        <v>32</v>
      </c>
      <c r="C145" s="1" t="s">
        <v>30</v>
      </c>
      <c r="D145" s="1">
        <v>2</v>
      </c>
      <c r="E145" s="4">
        <f>VLOOKUP(B145,[1]SUMMARY!$C:$F,4,FALSE)</f>
        <v>198</v>
      </c>
      <c r="F145" s="4">
        <f t="shared" si="2"/>
        <v>396</v>
      </c>
    </row>
    <row r="146" spans="1:6" x14ac:dyDescent="0.25">
      <c r="A146" s="1" t="s">
        <v>189</v>
      </c>
      <c r="B146" s="1" t="s">
        <v>54</v>
      </c>
      <c r="C146" s="1" t="s">
        <v>55</v>
      </c>
      <c r="D146" s="1">
        <v>2</v>
      </c>
      <c r="E146" s="4">
        <f>VLOOKUP(B146,[1]SUMMARY!$C:$F,4,FALSE)</f>
        <v>168</v>
      </c>
      <c r="F146" s="4">
        <f t="shared" si="2"/>
        <v>336</v>
      </c>
    </row>
    <row r="147" spans="1:6" x14ac:dyDescent="0.25">
      <c r="A147" s="1" t="s">
        <v>189</v>
      </c>
      <c r="B147" s="1" t="s">
        <v>63</v>
      </c>
      <c r="C147" s="1" t="s">
        <v>64</v>
      </c>
      <c r="D147" s="1">
        <v>1</v>
      </c>
      <c r="E147" s="4">
        <f>VLOOKUP(B147,[1]SUMMARY!$C:$F,4,FALSE)</f>
        <v>208</v>
      </c>
      <c r="F147" s="4">
        <f t="shared" si="2"/>
        <v>208</v>
      </c>
    </row>
    <row r="148" spans="1:6" x14ac:dyDescent="0.25">
      <c r="A148" s="1" t="s">
        <v>189</v>
      </c>
      <c r="B148" s="1" t="s">
        <v>60</v>
      </c>
      <c r="C148" s="1" t="s">
        <v>61</v>
      </c>
      <c r="D148" s="1">
        <v>1</v>
      </c>
      <c r="E148" s="4">
        <f>VLOOKUP(B148,[1]SUMMARY!$C:$F,4,FALSE)</f>
        <v>129</v>
      </c>
      <c r="F148" s="4">
        <f t="shared" si="2"/>
        <v>129</v>
      </c>
    </row>
    <row r="149" spans="1:6" x14ac:dyDescent="0.25">
      <c r="A149" s="1" t="s">
        <v>189</v>
      </c>
      <c r="B149" s="1" t="s">
        <v>37</v>
      </c>
      <c r="C149" s="1" t="s">
        <v>38</v>
      </c>
      <c r="D149" s="1">
        <v>1</v>
      </c>
      <c r="E149" s="4">
        <f>VLOOKUP(B149,[1]SUMMARY!$C:$F,4,FALSE)</f>
        <v>173</v>
      </c>
      <c r="F149" s="4">
        <f t="shared" si="2"/>
        <v>173</v>
      </c>
    </row>
    <row r="150" spans="1:6" x14ac:dyDescent="0.25">
      <c r="A150" s="1" t="s">
        <v>189</v>
      </c>
      <c r="B150" s="1" t="s">
        <v>20</v>
      </c>
      <c r="C150" s="1" t="s">
        <v>21</v>
      </c>
      <c r="D150" s="1">
        <v>1</v>
      </c>
      <c r="E150" s="4">
        <f>VLOOKUP(B150,[1]SUMMARY!$C:$F,4,FALSE)</f>
        <v>179</v>
      </c>
      <c r="F150" s="4">
        <f t="shared" si="2"/>
        <v>179</v>
      </c>
    </row>
    <row r="151" spans="1:6" x14ac:dyDescent="0.25">
      <c r="A151" s="1" t="s">
        <v>189</v>
      </c>
      <c r="B151" s="1" t="s">
        <v>45</v>
      </c>
      <c r="C151" s="1" t="s">
        <v>46</v>
      </c>
      <c r="D151" s="1">
        <v>1</v>
      </c>
      <c r="E151" s="4">
        <f>VLOOKUP(B151,[1]SUMMARY!$C:$F,4,FALSE)</f>
        <v>329</v>
      </c>
      <c r="F151" s="4">
        <f t="shared" si="2"/>
        <v>329</v>
      </c>
    </row>
    <row r="152" spans="1:6" x14ac:dyDescent="0.25">
      <c r="A152" s="1" t="s">
        <v>190</v>
      </c>
      <c r="B152" s="1" t="s">
        <v>72</v>
      </c>
      <c r="C152" s="1" t="s">
        <v>73</v>
      </c>
      <c r="D152" s="1">
        <v>2</v>
      </c>
      <c r="E152" s="4">
        <f>VLOOKUP(B152,[1]SUMMARY!$C:$F,4,FALSE)</f>
        <v>331.46</v>
      </c>
      <c r="F152" s="4">
        <f t="shared" si="2"/>
        <v>662.92</v>
      </c>
    </row>
    <row r="153" spans="1:6" x14ac:dyDescent="0.25">
      <c r="A153" s="1" t="s">
        <v>190</v>
      </c>
      <c r="B153" s="1" t="s">
        <v>75</v>
      </c>
      <c r="C153" s="1" t="s">
        <v>76</v>
      </c>
      <c r="D153" s="1">
        <v>1</v>
      </c>
      <c r="E153" s="4">
        <f>VLOOKUP(B153,[1]SUMMARY!$C:$F,4,FALSE)</f>
        <v>331.46</v>
      </c>
      <c r="F153" s="4">
        <f t="shared" si="2"/>
        <v>331.46</v>
      </c>
    </row>
    <row r="154" spans="1:6" x14ac:dyDescent="0.25">
      <c r="A154" s="1" t="s">
        <v>191</v>
      </c>
      <c r="B154" s="1" t="s">
        <v>34</v>
      </c>
      <c r="C154" s="1" t="s">
        <v>35</v>
      </c>
      <c r="D154" s="1">
        <v>8</v>
      </c>
      <c r="E154" s="4">
        <f>VLOOKUP(B154,[1]SUMMARY!$C:$F,4,FALSE)</f>
        <v>189</v>
      </c>
      <c r="F154" s="4">
        <f t="shared" si="2"/>
        <v>1512</v>
      </c>
    </row>
    <row r="155" spans="1:6" x14ac:dyDescent="0.25">
      <c r="A155" s="1" t="s">
        <v>192</v>
      </c>
      <c r="B155" s="1" t="s">
        <v>45</v>
      </c>
      <c r="C155" s="1" t="s">
        <v>46</v>
      </c>
      <c r="D155" s="1">
        <v>3</v>
      </c>
      <c r="E155" s="4">
        <f>VLOOKUP(B155,[1]SUMMARY!$C:$F,4,FALSE)</f>
        <v>329</v>
      </c>
      <c r="F155" s="4">
        <f t="shared" si="2"/>
        <v>987</v>
      </c>
    </row>
    <row r="156" spans="1:6" x14ac:dyDescent="0.25">
      <c r="A156" s="1" t="s">
        <v>192</v>
      </c>
      <c r="B156" s="1" t="s">
        <v>42</v>
      </c>
      <c r="C156" s="1" t="s">
        <v>43</v>
      </c>
      <c r="D156" s="1">
        <v>1</v>
      </c>
      <c r="E156" s="4">
        <f>VLOOKUP(B156,[1]SUMMARY!$C:$F,4,FALSE)</f>
        <v>329</v>
      </c>
      <c r="F156" s="4">
        <f t="shared" si="2"/>
        <v>329</v>
      </c>
    </row>
    <row r="157" spans="1:6" x14ac:dyDescent="0.25">
      <c r="A157" s="1" t="s">
        <v>193</v>
      </c>
      <c r="B157" s="1" t="s">
        <v>42</v>
      </c>
      <c r="C157" s="1" t="s">
        <v>43</v>
      </c>
      <c r="D157" s="1">
        <v>4</v>
      </c>
      <c r="E157" s="4">
        <f>VLOOKUP(B157,[1]SUMMARY!$C:$F,4,FALSE)</f>
        <v>329</v>
      </c>
      <c r="F157" s="4">
        <f t="shared" si="2"/>
        <v>1316</v>
      </c>
    </row>
    <row r="158" spans="1:6" x14ac:dyDescent="0.25">
      <c r="A158" s="1" t="s">
        <v>194</v>
      </c>
      <c r="B158" s="1" t="s">
        <v>45</v>
      </c>
      <c r="C158" s="1" t="s">
        <v>46</v>
      </c>
      <c r="D158" s="1">
        <v>4</v>
      </c>
      <c r="E158" s="4">
        <f>VLOOKUP(B158,[1]SUMMARY!$C:$F,4,FALSE)</f>
        <v>329</v>
      </c>
      <c r="F158" s="4">
        <f t="shared" si="2"/>
        <v>1316</v>
      </c>
    </row>
    <row r="159" spans="1:6" x14ac:dyDescent="0.25">
      <c r="A159" s="1" t="s">
        <v>195</v>
      </c>
      <c r="B159" s="1" t="s">
        <v>42</v>
      </c>
      <c r="C159" s="1" t="s">
        <v>43</v>
      </c>
      <c r="D159" s="1">
        <v>4</v>
      </c>
      <c r="E159" s="4">
        <f>VLOOKUP(B159,[1]SUMMARY!$C:$F,4,FALSE)</f>
        <v>329</v>
      </c>
      <c r="F159" s="4">
        <f t="shared" si="2"/>
        <v>1316</v>
      </c>
    </row>
    <row r="160" spans="1:6" x14ac:dyDescent="0.25">
      <c r="A160" s="1" t="s">
        <v>196</v>
      </c>
      <c r="B160" s="1" t="s">
        <v>42</v>
      </c>
      <c r="C160" s="1" t="s">
        <v>43</v>
      </c>
      <c r="D160" s="1">
        <v>4</v>
      </c>
      <c r="E160" s="4">
        <f>VLOOKUP(B160,[1]SUMMARY!$C:$F,4,FALSE)</f>
        <v>329</v>
      </c>
      <c r="F160" s="4">
        <f t="shared" si="2"/>
        <v>1316</v>
      </c>
    </row>
    <row r="161" spans="1:6" x14ac:dyDescent="0.25">
      <c r="A161" s="1" t="s">
        <v>197</v>
      </c>
      <c r="B161" s="1" t="s">
        <v>42</v>
      </c>
      <c r="C161" s="1" t="s">
        <v>43</v>
      </c>
      <c r="D161" s="1">
        <v>4</v>
      </c>
      <c r="E161" s="4">
        <f>VLOOKUP(B161,[1]SUMMARY!$C:$F,4,FALSE)</f>
        <v>329</v>
      </c>
      <c r="F161" s="4">
        <f t="shared" si="2"/>
        <v>1316</v>
      </c>
    </row>
    <row r="162" spans="1:6" x14ac:dyDescent="0.25">
      <c r="A162" s="1" t="s">
        <v>198</v>
      </c>
      <c r="B162" s="1" t="s">
        <v>42</v>
      </c>
      <c r="C162" s="1" t="s">
        <v>43</v>
      </c>
      <c r="D162" s="1">
        <v>4</v>
      </c>
      <c r="E162" s="4">
        <f>VLOOKUP(B162,[1]SUMMARY!$C:$F,4,FALSE)</f>
        <v>329</v>
      </c>
      <c r="F162" s="4">
        <f t="shared" si="2"/>
        <v>1316</v>
      </c>
    </row>
    <row r="163" spans="1:6" x14ac:dyDescent="0.25">
      <c r="A163" s="1" t="s">
        <v>199</v>
      </c>
      <c r="B163" s="1" t="s">
        <v>42</v>
      </c>
      <c r="C163" s="1" t="s">
        <v>43</v>
      </c>
      <c r="D163" s="1">
        <v>4</v>
      </c>
      <c r="E163" s="4">
        <f>VLOOKUP(B163,[1]SUMMARY!$C:$F,4,FALSE)</f>
        <v>329</v>
      </c>
      <c r="F163" s="4">
        <f t="shared" si="2"/>
        <v>1316</v>
      </c>
    </row>
    <row r="164" spans="1:6" x14ac:dyDescent="0.25">
      <c r="A164" s="1" t="s">
        <v>200</v>
      </c>
      <c r="B164" s="1" t="s">
        <v>42</v>
      </c>
      <c r="C164" s="1" t="s">
        <v>43</v>
      </c>
      <c r="D164" s="1">
        <v>4</v>
      </c>
      <c r="E164" s="4">
        <f>VLOOKUP(B164,[1]SUMMARY!$C:$F,4,FALSE)</f>
        <v>329</v>
      </c>
      <c r="F164" s="4">
        <f t="shared" si="2"/>
        <v>1316</v>
      </c>
    </row>
    <row r="165" spans="1:6" x14ac:dyDescent="0.25">
      <c r="A165" s="1" t="s">
        <v>201</v>
      </c>
      <c r="B165" s="1" t="s">
        <v>42</v>
      </c>
      <c r="C165" s="1" t="s">
        <v>43</v>
      </c>
      <c r="D165" s="1">
        <v>4</v>
      </c>
      <c r="E165" s="4">
        <f>VLOOKUP(B165,[1]SUMMARY!$C:$F,4,FALSE)</f>
        <v>329</v>
      </c>
      <c r="F165" s="4">
        <f t="shared" si="2"/>
        <v>1316</v>
      </c>
    </row>
    <row r="166" spans="1:6" x14ac:dyDescent="0.25">
      <c r="A166" s="1" t="s">
        <v>202</v>
      </c>
      <c r="B166" s="1" t="s">
        <v>45</v>
      </c>
      <c r="C166" s="1" t="s">
        <v>46</v>
      </c>
      <c r="D166" s="1">
        <v>4</v>
      </c>
      <c r="E166" s="4">
        <f>VLOOKUP(B166,[1]SUMMARY!$C:$F,4,FALSE)</f>
        <v>329</v>
      </c>
      <c r="F166" s="4">
        <f t="shared" si="2"/>
        <v>1316</v>
      </c>
    </row>
    <row r="167" spans="1:6" x14ac:dyDescent="0.25">
      <c r="A167" s="1" t="s">
        <v>203</v>
      </c>
      <c r="B167" s="1" t="s">
        <v>42</v>
      </c>
      <c r="C167" s="1" t="s">
        <v>43</v>
      </c>
      <c r="D167" s="1">
        <v>4</v>
      </c>
      <c r="E167" s="4">
        <f>VLOOKUP(B167,[1]SUMMARY!$C:$F,4,FALSE)</f>
        <v>329</v>
      </c>
      <c r="F167" s="4">
        <f t="shared" si="2"/>
        <v>1316</v>
      </c>
    </row>
    <row r="168" spans="1:6" x14ac:dyDescent="0.25">
      <c r="A168" s="1" t="s">
        <v>204</v>
      </c>
      <c r="B168" s="1" t="s">
        <v>42</v>
      </c>
      <c r="C168" s="1" t="s">
        <v>43</v>
      </c>
      <c r="D168" s="1">
        <v>4</v>
      </c>
      <c r="E168" s="4">
        <f>VLOOKUP(B168,[1]SUMMARY!$C:$F,4,FALSE)</f>
        <v>329</v>
      </c>
      <c r="F168" s="4">
        <f t="shared" si="2"/>
        <v>1316</v>
      </c>
    </row>
    <row r="169" spans="1:6" x14ac:dyDescent="0.25">
      <c r="A169" s="1" t="s">
        <v>205</v>
      </c>
      <c r="B169" s="1" t="s">
        <v>42</v>
      </c>
      <c r="C169" s="1" t="s">
        <v>43</v>
      </c>
      <c r="D169" s="1">
        <v>4</v>
      </c>
      <c r="E169" s="4">
        <f>VLOOKUP(B169,[1]SUMMARY!$C:$F,4,FALSE)</f>
        <v>329</v>
      </c>
      <c r="F169" s="4">
        <f t="shared" si="2"/>
        <v>1316</v>
      </c>
    </row>
    <row r="170" spans="1:6" x14ac:dyDescent="0.25">
      <c r="A170" s="1" t="s">
        <v>206</v>
      </c>
      <c r="B170" s="1" t="s">
        <v>54</v>
      </c>
      <c r="C170" s="1" t="s">
        <v>55</v>
      </c>
      <c r="D170" s="1">
        <v>1</v>
      </c>
      <c r="E170" s="4">
        <f>VLOOKUP(B170,[1]SUMMARY!$C:$F,4,FALSE)</f>
        <v>168</v>
      </c>
      <c r="F170" s="4">
        <f t="shared" si="2"/>
        <v>168</v>
      </c>
    </row>
    <row r="171" spans="1:6" x14ac:dyDescent="0.25">
      <c r="A171" s="1" t="s">
        <v>206</v>
      </c>
      <c r="B171" s="1" t="s">
        <v>26</v>
      </c>
      <c r="C171" s="1" t="s">
        <v>27</v>
      </c>
      <c r="D171" s="1">
        <v>1</v>
      </c>
      <c r="E171" s="4">
        <f>VLOOKUP(B171,[1]SUMMARY!$C:$F,4,FALSE)</f>
        <v>104</v>
      </c>
      <c r="F171" s="4">
        <f t="shared" si="2"/>
        <v>104</v>
      </c>
    </row>
    <row r="172" spans="1:6" x14ac:dyDescent="0.25">
      <c r="A172" s="1" t="s">
        <v>206</v>
      </c>
      <c r="B172" s="1" t="s">
        <v>60</v>
      </c>
      <c r="C172" s="1" t="s">
        <v>61</v>
      </c>
      <c r="D172" s="1">
        <v>10</v>
      </c>
      <c r="E172" s="4">
        <f>VLOOKUP(B172,[1]SUMMARY!$C:$F,4,FALSE)</f>
        <v>129</v>
      </c>
      <c r="F172" s="4">
        <f t="shared" si="2"/>
        <v>1290</v>
      </c>
    </row>
    <row r="173" spans="1:6" x14ac:dyDescent="0.25">
      <c r="A173" s="1" t="s">
        <v>207</v>
      </c>
      <c r="B173" s="1" t="s">
        <v>42</v>
      </c>
      <c r="C173" s="1" t="s">
        <v>43</v>
      </c>
      <c r="D173" s="1">
        <v>4</v>
      </c>
      <c r="E173" s="4">
        <f>VLOOKUP(B173,[1]SUMMARY!$C:$F,4,FALSE)</f>
        <v>329</v>
      </c>
      <c r="F173" s="4">
        <f t="shared" si="2"/>
        <v>1316</v>
      </c>
    </row>
    <row r="174" spans="1:6" x14ac:dyDescent="0.25">
      <c r="A174" s="1" t="s">
        <v>208</v>
      </c>
      <c r="B174" s="1" t="s">
        <v>42</v>
      </c>
      <c r="C174" s="1" t="s">
        <v>43</v>
      </c>
      <c r="D174" s="1">
        <v>4</v>
      </c>
      <c r="E174" s="4">
        <f>VLOOKUP(B174,[1]SUMMARY!$C:$F,4,FALSE)</f>
        <v>329</v>
      </c>
      <c r="F174" s="4">
        <f t="shared" si="2"/>
        <v>1316</v>
      </c>
    </row>
    <row r="175" spans="1:6" x14ac:dyDescent="0.25">
      <c r="A175" s="1" t="s">
        <v>209</v>
      </c>
      <c r="B175" s="1" t="s">
        <v>66</v>
      </c>
      <c r="C175" s="1" t="s">
        <v>67</v>
      </c>
      <c r="D175" s="1">
        <v>5</v>
      </c>
      <c r="E175" s="4">
        <f>VLOOKUP(B175,[1]SUMMARY!$C:$F,4,FALSE)</f>
        <v>223.72</v>
      </c>
      <c r="F175" s="4">
        <f t="shared" si="2"/>
        <v>1118.5999999999999</v>
      </c>
    </row>
    <row r="176" spans="1:6" x14ac:dyDescent="0.25">
      <c r="A176" s="1" t="s">
        <v>209</v>
      </c>
      <c r="B176" s="1" t="s">
        <v>69</v>
      </c>
      <c r="C176" s="1" t="s">
        <v>70</v>
      </c>
      <c r="D176" s="1">
        <v>1</v>
      </c>
      <c r="E176" s="4">
        <f>VLOOKUP(B176,[1]SUMMARY!$C:$F,4,FALSE)</f>
        <v>222.06</v>
      </c>
      <c r="F176" s="4">
        <f t="shared" si="2"/>
        <v>222.06</v>
      </c>
    </row>
    <row r="177" spans="1:6" x14ac:dyDescent="0.25">
      <c r="A177" s="1" t="s">
        <v>210</v>
      </c>
      <c r="B177" s="1" t="s">
        <v>42</v>
      </c>
      <c r="C177" s="1" t="s">
        <v>43</v>
      </c>
      <c r="D177" s="1">
        <v>4</v>
      </c>
      <c r="E177" s="4">
        <f>VLOOKUP(B177,[1]SUMMARY!$C:$F,4,FALSE)</f>
        <v>329</v>
      </c>
      <c r="F177" s="4">
        <f t="shared" si="2"/>
        <v>1316</v>
      </c>
    </row>
    <row r="178" spans="1:6" x14ac:dyDescent="0.25">
      <c r="A178" s="1" t="s">
        <v>211</v>
      </c>
      <c r="B178" s="1" t="s">
        <v>42</v>
      </c>
      <c r="C178" s="1" t="s">
        <v>43</v>
      </c>
      <c r="D178" s="1">
        <v>4</v>
      </c>
      <c r="E178" s="4">
        <f>VLOOKUP(B178,[1]SUMMARY!$C:$F,4,FALSE)</f>
        <v>329</v>
      </c>
      <c r="F178" s="4">
        <f t="shared" si="2"/>
        <v>1316</v>
      </c>
    </row>
    <row r="179" spans="1:6" x14ac:dyDescent="0.25">
      <c r="A179" s="1" t="s">
        <v>212</v>
      </c>
      <c r="B179" s="1" t="s">
        <v>42</v>
      </c>
      <c r="C179" s="1" t="s">
        <v>43</v>
      </c>
      <c r="D179" s="1">
        <v>4</v>
      </c>
      <c r="E179" s="4">
        <f>VLOOKUP(B179,[1]SUMMARY!$C:$F,4,FALSE)</f>
        <v>329</v>
      </c>
      <c r="F179" s="4">
        <f t="shared" si="2"/>
        <v>1316</v>
      </c>
    </row>
    <row r="180" spans="1:6" x14ac:dyDescent="0.25">
      <c r="A180" s="1" t="s">
        <v>213</v>
      </c>
      <c r="B180" s="1" t="s">
        <v>42</v>
      </c>
      <c r="C180" s="1" t="s">
        <v>43</v>
      </c>
      <c r="D180" s="1">
        <v>4</v>
      </c>
      <c r="E180" s="4">
        <f>VLOOKUP(B180,[1]SUMMARY!$C:$F,4,FALSE)</f>
        <v>329</v>
      </c>
      <c r="F180" s="4">
        <f t="shared" si="2"/>
        <v>1316</v>
      </c>
    </row>
    <row r="181" spans="1:6" x14ac:dyDescent="0.25">
      <c r="A181" s="1" t="s">
        <v>214</v>
      </c>
      <c r="B181" s="1" t="s">
        <v>42</v>
      </c>
      <c r="C181" s="1" t="s">
        <v>43</v>
      </c>
      <c r="D181" s="1">
        <v>4</v>
      </c>
      <c r="E181" s="4">
        <f>VLOOKUP(B181,[1]SUMMARY!$C:$F,4,FALSE)</f>
        <v>329</v>
      </c>
      <c r="F181" s="4">
        <f t="shared" si="2"/>
        <v>1316</v>
      </c>
    </row>
    <row r="182" spans="1:6" x14ac:dyDescent="0.25">
      <c r="A182" s="1" t="s">
        <v>215</v>
      </c>
      <c r="B182" s="1" t="s">
        <v>42</v>
      </c>
      <c r="C182" s="1" t="s">
        <v>43</v>
      </c>
      <c r="D182" s="1">
        <v>4</v>
      </c>
      <c r="E182" s="4">
        <f>VLOOKUP(B182,[1]SUMMARY!$C:$F,4,FALSE)</f>
        <v>329</v>
      </c>
      <c r="F182" s="4">
        <f t="shared" si="2"/>
        <v>1316</v>
      </c>
    </row>
    <row r="183" spans="1:6" x14ac:dyDescent="0.25">
      <c r="A183" s="1" t="s">
        <v>216</v>
      </c>
      <c r="B183" s="1" t="s">
        <v>42</v>
      </c>
      <c r="C183" s="1" t="s">
        <v>43</v>
      </c>
      <c r="D183" s="1">
        <v>4</v>
      </c>
      <c r="E183" s="4">
        <f>VLOOKUP(B183,[1]SUMMARY!$C:$F,4,FALSE)</f>
        <v>329</v>
      </c>
      <c r="F183" s="4">
        <f t="shared" si="2"/>
        <v>1316</v>
      </c>
    </row>
    <row r="184" spans="1:6" x14ac:dyDescent="0.25">
      <c r="A184" s="1" t="s">
        <v>217</v>
      </c>
      <c r="B184" s="1" t="s">
        <v>42</v>
      </c>
      <c r="C184" s="1" t="s">
        <v>43</v>
      </c>
      <c r="D184" s="1">
        <v>4</v>
      </c>
      <c r="E184" s="4">
        <f>VLOOKUP(B184,[1]SUMMARY!$C:$F,4,FALSE)</f>
        <v>329</v>
      </c>
      <c r="F184" s="4">
        <f t="shared" si="2"/>
        <v>1316</v>
      </c>
    </row>
    <row r="185" spans="1:6" x14ac:dyDescent="0.25">
      <c r="A185" s="1" t="s">
        <v>218</v>
      </c>
      <c r="B185" s="1" t="s">
        <v>42</v>
      </c>
      <c r="C185" s="1" t="s">
        <v>43</v>
      </c>
      <c r="D185" s="1">
        <v>4</v>
      </c>
      <c r="E185" s="4">
        <f>VLOOKUP(B185,[1]SUMMARY!$C:$F,4,FALSE)</f>
        <v>329</v>
      </c>
      <c r="F185" s="4">
        <f t="shared" si="2"/>
        <v>1316</v>
      </c>
    </row>
    <row r="186" spans="1:6" x14ac:dyDescent="0.25">
      <c r="A186" s="1" t="s">
        <v>219</v>
      </c>
      <c r="B186" s="1" t="s">
        <v>42</v>
      </c>
      <c r="C186" s="1" t="s">
        <v>43</v>
      </c>
      <c r="D186" s="1">
        <v>4</v>
      </c>
      <c r="E186" s="4">
        <f>VLOOKUP(B186,[1]SUMMARY!$C:$F,4,FALSE)</f>
        <v>329</v>
      </c>
      <c r="F186" s="4">
        <f t="shared" si="2"/>
        <v>1316</v>
      </c>
    </row>
    <row r="187" spans="1:6" x14ac:dyDescent="0.25">
      <c r="A187" s="1" t="s">
        <v>220</v>
      </c>
      <c r="B187" s="1" t="s">
        <v>42</v>
      </c>
      <c r="C187" s="1" t="s">
        <v>43</v>
      </c>
      <c r="D187" s="1">
        <v>4</v>
      </c>
      <c r="E187" s="4">
        <f>VLOOKUP(B187,[1]SUMMARY!$C:$F,4,FALSE)</f>
        <v>329</v>
      </c>
      <c r="F187" s="4">
        <f t="shared" si="2"/>
        <v>1316</v>
      </c>
    </row>
    <row r="188" spans="1:6" x14ac:dyDescent="0.25">
      <c r="A188" s="1" t="s">
        <v>221</v>
      </c>
      <c r="B188" s="1" t="s">
        <v>42</v>
      </c>
      <c r="C188" s="1" t="s">
        <v>43</v>
      </c>
      <c r="D188" s="1">
        <v>4</v>
      </c>
      <c r="E188" s="4">
        <f>VLOOKUP(B188,[1]SUMMARY!$C:$F,4,FALSE)</f>
        <v>329</v>
      </c>
      <c r="F188" s="4">
        <f t="shared" si="2"/>
        <v>1316</v>
      </c>
    </row>
    <row r="189" spans="1:6" x14ac:dyDescent="0.25">
      <c r="A189" s="1" t="s">
        <v>222</v>
      </c>
      <c r="B189" s="1" t="s">
        <v>42</v>
      </c>
      <c r="C189" s="1" t="s">
        <v>43</v>
      </c>
      <c r="D189" s="1">
        <v>4</v>
      </c>
      <c r="E189" s="4">
        <f>VLOOKUP(B189,[1]SUMMARY!$C:$F,4,FALSE)</f>
        <v>329</v>
      </c>
      <c r="F189" s="4">
        <f t="shared" si="2"/>
        <v>1316</v>
      </c>
    </row>
    <row r="190" spans="1:6" x14ac:dyDescent="0.25">
      <c r="A190" s="1" t="s">
        <v>223</v>
      </c>
      <c r="B190" s="1" t="s">
        <v>42</v>
      </c>
      <c r="C190" s="1" t="s">
        <v>43</v>
      </c>
      <c r="D190" s="1">
        <v>4</v>
      </c>
      <c r="E190" s="4">
        <f>VLOOKUP(B190,[1]SUMMARY!$C:$F,4,FALSE)</f>
        <v>329</v>
      </c>
      <c r="F190" s="4">
        <f t="shared" si="2"/>
        <v>1316</v>
      </c>
    </row>
    <row r="191" spans="1:6" x14ac:dyDescent="0.25">
      <c r="A191" s="1" t="s">
        <v>224</v>
      </c>
      <c r="B191" s="1" t="s">
        <v>42</v>
      </c>
      <c r="C191" s="1" t="s">
        <v>43</v>
      </c>
      <c r="D191" s="1">
        <v>4</v>
      </c>
      <c r="E191" s="4">
        <f>VLOOKUP(B191,[1]SUMMARY!$C:$F,4,FALSE)</f>
        <v>329</v>
      </c>
      <c r="F191" s="4">
        <f t="shared" si="2"/>
        <v>1316</v>
      </c>
    </row>
    <row r="192" spans="1:6" x14ac:dyDescent="0.25">
      <c r="A192" s="1" t="s">
        <v>225</v>
      </c>
      <c r="B192" s="1" t="s">
        <v>42</v>
      </c>
      <c r="C192" s="1" t="s">
        <v>43</v>
      </c>
      <c r="D192" s="1">
        <v>4</v>
      </c>
      <c r="E192" s="4">
        <f>VLOOKUP(B192,[1]SUMMARY!$C:$F,4,FALSE)</f>
        <v>329</v>
      </c>
      <c r="F192" s="4">
        <f t="shared" si="2"/>
        <v>1316</v>
      </c>
    </row>
    <row r="193" spans="1:6" x14ac:dyDescent="0.25">
      <c r="A193" s="1" t="s">
        <v>226</v>
      </c>
      <c r="B193" s="1" t="s">
        <v>42</v>
      </c>
      <c r="C193" s="1" t="s">
        <v>43</v>
      </c>
      <c r="D193" s="1">
        <v>4</v>
      </c>
      <c r="E193" s="4">
        <f>VLOOKUP(B193,[1]SUMMARY!$C:$F,4,FALSE)</f>
        <v>329</v>
      </c>
      <c r="F193" s="4">
        <f t="shared" si="2"/>
        <v>1316</v>
      </c>
    </row>
    <row r="194" spans="1:6" x14ac:dyDescent="0.25">
      <c r="A194" s="1" t="s">
        <v>227</v>
      </c>
      <c r="B194" s="1" t="s">
        <v>42</v>
      </c>
      <c r="C194" s="1" t="s">
        <v>43</v>
      </c>
      <c r="D194" s="1">
        <v>4</v>
      </c>
      <c r="E194" s="4">
        <f>VLOOKUP(B194,[1]SUMMARY!$C:$F,4,FALSE)</f>
        <v>329</v>
      </c>
      <c r="F194" s="4">
        <f t="shared" si="2"/>
        <v>1316</v>
      </c>
    </row>
    <row r="195" spans="1:6" x14ac:dyDescent="0.25">
      <c r="A195" s="1" t="s">
        <v>228</v>
      </c>
      <c r="B195" s="1" t="s">
        <v>42</v>
      </c>
      <c r="C195" s="1" t="s">
        <v>43</v>
      </c>
      <c r="D195" s="1">
        <v>4</v>
      </c>
      <c r="E195" s="4">
        <f>VLOOKUP(B195,[1]SUMMARY!$C:$F,4,FALSE)</f>
        <v>329</v>
      </c>
      <c r="F195" s="4">
        <f t="shared" ref="F195:F258" si="3">E195*D195</f>
        <v>1316</v>
      </c>
    </row>
    <row r="196" spans="1:6" x14ac:dyDescent="0.25">
      <c r="A196" s="1" t="s">
        <v>229</v>
      </c>
      <c r="B196" s="1" t="s">
        <v>42</v>
      </c>
      <c r="C196" s="1" t="s">
        <v>43</v>
      </c>
      <c r="D196" s="1">
        <v>4</v>
      </c>
      <c r="E196" s="4">
        <f>VLOOKUP(B196,[1]SUMMARY!$C:$F,4,FALSE)</f>
        <v>329</v>
      </c>
      <c r="F196" s="4">
        <f t="shared" si="3"/>
        <v>1316</v>
      </c>
    </row>
    <row r="197" spans="1:6" x14ac:dyDescent="0.25">
      <c r="A197" s="1" t="s">
        <v>230</v>
      </c>
      <c r="B197" s="1" t="s">
        <v>42</v>
      </c>
      <c r="C197" s="1" t="s">
        <v>43</v>
      </c>
      <c r="D197" s="1">
        <v>4</v>
      </c>
      <c r="E197" s="4">
        <f>VLOOKUP(B197,[1]SUMMARY!$C:$F,4,FALSE)</f>
        <v>329</v>
      </c>
      <c r="F197" s="4">
        <f t="shared" si="3"/>
        <v>1316</v>
      </c>
    </row>
    <row r="198" spans="1:6" x14ac:dyDescent="0.25">
      <c r="A198" s="1" t="s">
        <v>231</v>
      </c>
      <c r="B198" s="1" t="s">
        <v>42</v>
      </c>
      <c r="C198" s="1" t="s">
        <v>43</v>
      </c>
      <c r="D198" s="1">
        <v>4</v>
      </c>
      <c r="E198" s="4">
        <f>VLOOKUP(B198,[1]SUMMARY!$C:$F,4,FALSE)</f>
        <v>329</v>
      </c>
      <c r="F198" s="4">
        <f t="shared" si="3"/>
        <v>1316</v>
      </c>
    </row>
    <row r="199" spans="1:6" x14ac:dyDescent="0.25">
      <c r="A199" s="1" t="s">
        <v>232</v>
      </c>
      <c r="B199" s="1" t="s">
        <v>42</v>
      </c>
      <c r="C199" s="1" t="s">
        <v>43</v>
      </c>
      <c r="D199" s="1">
        <v>4</v>
      </c>
      <c r="E199" s="4">
        <f>VLOOKUP(B199,[1]SUMMARY!$C:$F,4,FALSE)</f>
        <v>329</v>
      </c>
      <c r="F199" s="4">
        <f t="shared" si="3"/>
        <v>1316</v>
      </c>
    </row>
    <row r="200" spans="1:6" x14ac:dyDescent="0.25">
      <c r="A200" s="1" t="s">
        <v>233</v>
      </c>
      <c r="B200" s="1" t="s">
        <v>42</v>
      </c>
      <c r="C200" s="1" t="s">
        <v>43</v>
      </c>
      <c r="D200" s="1">
        <v>4</v>
      </c>
      <c r="E200" s="4">
        <f>VLOOKUP(B200,[1]SUMMARY!$C:$F,4,FALSE)</f>
        <v>329</v>
      </c>
      <c r="F200" s="4">
        <f t="shared" si="3"/>
        <v>1316</v>
      </c>
    </row>
    <row r="201" spans="1:6" x14ac:dyDescent="0.25">
      <c r="A201" s="1" t="s">
        <v>234</v>
      </c>
      <c r="B201" s="1" t="s">
        <v>42</v>
      </c>
      <c r="C201" s="1" t="s">
        <v>43</v>
      </c>
      <c r="D201" s="1">
        <v>4</v>
      </c>
      <c r="E201" s="4">
        <f>VLOOKUP(B201,[1]SUMMARY!$C:$F,4,FALSE)</f>
        <v>329</v>
      </c>
      <c r="F201" s="4">
        <f t="shared" si="3"/>
        <v>1316</v>
      </c>
    </row>
    <row r="202" spans="1:6" x14ac:dyDescent="0.25">
      <c r="A202" s="1" t="s">
        <v>235</v>
      </c>
      <c r="B202" s="1" t="s">
        <v>66</v>
      </c>
      <c r="C202" s="1" t="s">
        <v>67</v>
      </c>
      <c r="D202" s="1">
        <v>1</v>
      </c>
      <c r="E202" s="4">
        <f>VLOOKUP(B202,[1]SUMMARY!$C:$F,4,FALSE)</f>
        <v>223.72</v>
      </c>
      <c r="F202" s="4">
        <f t="shared" si="3"/>
        <v>223.72</v>
      </c>
    </row>
    <row r="203" spans="1:6" x14ac:dyDescent="0.25">
      <c r="A203" s="1" t="s">
        <v>236</v>
      </c>
      <c r="B203" s="1" t="s">
        <v>45</v>
      </c>
      <c r="C203" s="1" t="s">
        <v>46</v>
      </c>
      <c r="D203" s="1">
        <v>4</v>
      </c>
      <c r="E203" s="4">
        <f>VLOOKUP(B203,[1]SUMMARY!$C:$F,4,FALSE)</f>
        <v>329</v>
      </c>
      <c r="F203" s="4">
        <f t="shared" si="3"/>
        <v>1316</v>
      </c>
    </row>
    <row r="204" spans="1:6" x14ac:dyDescent="0.25">
      <c r="A204" s="1" t="s">
        <v>237</v>
      </c>
      <c r="B204" s="1" t="s">
        <v>40</v>
      </c>
      <c r="C204" s="1" t="s">
        <v>38</v>
      </c>
      <c r="D204" s="1">
        <v>3</v>
      </c>
      <c r="E204" s="4">
        <f>VLOOKUP(B204,[1]SUMMARY!$C:$F,4,FALSE)</f>
        <v>217</v>
      </c>
      <c r="F204" s="4">
        <f t="shared" si="3"/>
        <v>651</v>
      </c>
    </row>
    <row r="205" spans="1:6" x14ac:dyDescent="0.25">
      <c r="A205" s="1" t="s">
        <v>237</v>
      </c>
      <c r="B205" s="1" t="s">
        <v>63</v>
      </c>
      <c r="C205" s="1" t="s">
        <v>64</v>
      </c>
      <c r="D205" s="1">
        <v>1</v>
      </c>
      <c r="E205" s="4">
        <f>VLOOKUP(B205,[1]SUMMARY!$C:$F,4,FALSE)</f>
        <v>208</v>
      </c>
      <c r="F205" s="4">
        <f t="shared" si="3"/>
        <v>208</v>
      </c>
    </row>
    <row r="206" spans="1:6" x14ac:dyDescent="0.25">
      <c r="A206" s="1" t="s">
        <v>238</v>
      </c>
      <c r="B206" s="1" t="s">
        <v>103</v>
      </c>
      <c r="C206" s="1" t="s">
        <v>104</v>
      </c>
      <c r="D206" s="1">
        <v>1</v>
      </c>
      <c r="E206" s="4">
        <f>VLOOKUP(B206,[1]SUMMARY!$C:$F,4,FALSE)</f>
        <v>329</v>
      </c>
      <c r="F206" s="4">
        <f t="shared" si="3"/>
        <v>329</v>
      </c>
    </row>
    <row r="207" spans="1:6" x14ac:dyDescent="0.25">
      <c r="A207" s="1" t="s">
        <v>238</v>
      </c>
      <c r="B207" s="1" t="s">
        <v>17</v>
      </c>
      <c r="C207" s="1" t="s">
        <v>18</v>
      </c>
      <c r="D207" s="1">
        <v>7</v>
      </c>
      <c r="E207" s="4">
        <f>VLOOKUP(B207,[1]SUMMARY!$C:$F,4,FALSE)</f>
        <v>104</v>
      </c>
      <c r="F207" s="4">
        <f t="shared" si="3"/>
        <v>728</v>
      </c>
    </row>
    <row r="208" spans="1:6" x14ac:dyDescent="0.25">
      <c r="A208" s="1" t="s">
        <v>239</v>
      </c>
      <c r="B208" s="1" t="s">
        <v>60</v>
      </c>
      <c r="C208" s="1" t="s">
        <v>61</v>
      </c>
      <c r="D208" s="1">
        <v>8</v>
      </c>
      <c r="E208" s="4">
        <f>VLOOKUP(B208,[1]SUMMARY!$C:$F,4,FALSE)</f>
        <v>129</v>
      </c>
      <c r="F208" s="4">
        <f t="shared" si="3"/>
        <v>1032</v>
      </c>
    </row>
    <row r="209" spans="1:6" x14ac:dyDescent="0.25">
      <c r="A209" s="1" t="s">
        <v>240</v>
      </c>
      <c r="B209" s="1" t="s">
        <v>45</v>
      </c>
      <c r="C209" s="1" t="s">
        <v>46</v>
      </c>
      <c r="D209" s="1">
        <v>4</v>
      </c>
      <c r="E209" s="4">
        <f>VLOOKUP(B209,[1]SUMMARY!$C:$F,4,FALSE)</f>
        <v>329</v>
      </c>
      <c r="F209" s="4">
        <f t="shared" si="3"/>
        <v>1316</v>
      </c>
    </row>
    <row r="210" spans="1:6" x14ac:dyDescent="0.25">
      <c r="A210" s="1" t="s">
        <v>241</v>
      </c>
      <c r="B210" s="1" t="s">
        <v>42</v>
      </c>
      <c r="C210" s="1" t="s">
        <v>43</v>
      </c>
      <c r="D210" s="1">
        <v>4</v>
      </c>
      <c r="E210" s="4">
        <f>VLOOKUP(B210,[1]SUMMARY!$C:$F,4,FALSE)</f>
        <v>329</v>
      </c>
      <c r="F210" s="4">
        <f t="shared" si="3"/>
        <v>1316</v>
      </c>
    </row>
    <row r="211" spans="1:6" x14ac:dyDescent="0.25">
      <c r="A211" s="1" t="s">
        <v>242</v>
      </c>
      <c r="B211" s="1" t="s">
        <v>45</v>
      </c>
      <c r="C211" s="1" t="s">
        <v>46</v>
      </c>
      <c r="D211" s="1">
        <v>4</v>
      </c>
      <c r="E211" s="4">
        <f>VLOOKUP(B211,[1]SUMMARY!$C:$F,4,FALSE)</f>
        <v>329</v>
      </c>
      <c r="F211" s="4">
        <f t="shared" si="3"/>
        <v>1316</v>
      </c>
    </row>
    <row r="212" spans="1:6" x14ac:dyDescent="0.25">
      <c r="A212" s="1" t="s">
        <v>243</v>
      </c>
      <c r="B212" s="1" t="s">
        <v>42</v>
      </c>
      <c r="C212" s="1" t="s">
        <v>43</v>
      </c>
      <c r="D212" s="1">
        <v>4</v>
      </c>
      <c r="E212" s="4">
        <f>VLOOKUP(B212,[1]SUMMARY!$C:$F,4,FALSE)</f>
        <v>329</v>
      </c>
      <c r="F212" s="4">
        <f t="shared" si="3"/>
        <v>1316</v>
      </c>
    </row>
    <row r="213" spans="1:6" x14ac:dyDescent="0.25">
      <c r="A213" s="1" t="s">
        <v>244</v>
      </c>
      <c r="B213" s="1" t="s">
        <v>42</v>
      </c>
      <c r="C213" s="1" t="s">
        <v>43</v>
      </c>
      <c r="D213" s="1">
        <v>4</v>
      </c>
      <c r="E213" s="4">
        <f>VLOOKUP(B213,[1]SUMMARY!$C:$F,4,FALSE)</f>
        <v>329</v>
      </c>
      <c r="F213" s="4">
        <f t="shared" si="3"/>
        <v>1316</v>
      </c>
    </row>
    <row r="214" spans="1:6" x14ac:dyDescent="0.25">
      <c r="A214" s="1" t="s">
        <v>245</v>
      </c>
      <c r="B214" s="1" t="s">
        <v>45</v>
      </c>
      <c r="C214" s="1" t="s">
        <v>46</v>
      </c>
      <c r="D214" s="1">
        <v>4</v>
      </c>
      <c r="E214" s="4">
        <f>VLOOKUP(B214,[1]SUMMARY!$C:$F,4,FALSE)</f>
        <v>329</v>
      </c>
      <c r="F214" s="4">
        <f t="shared" si="3"/>
        <v>1316</v>
      </c>
    </row>
    <row r="215" spans="1:6" x14ac:dyDescent="0.25">
      <c r="A215" s="1" t="s">
        <v>246</v>
      </c>
      <c r="B215" s="1" t="s">
        <v>45</v>
      </c>
      <c r="C215" s="1" t="s">
        <v>46</v>
      </c>
      <c r="D215" s="1">
        <v>4</v>
      </c>
      <c r="E215" s="4">
        <f>VLOOKUP(B215,[1]SUMMARY!$C:$F,4,FALSE)</f>
        <v>329</v>
      </c>
      <c r="F215" s="4">
        <f t="shared" si="3"/>
        <v>1316</v>
      </c>
    </row>
    <row r="216" spans="1:6" x14ac:dyDescent="0.25">
      <c r="A216" s="1" t="s">
        <v>247</v>
      </c>
      <c r="B216" s="1" t="s">
        <v>45</v>
      </c>
      <c r="C216" s="1" t="s">
        <v>46</v>
      </c>
      <c r="D216" s="1">
        <v>4</v>
      </c>
      <c r="E216" s="4">
        <f>VLOOKUP(B216,[1]SUMMARY!$C:$F,4,FALSE)</f>
        <v>329</v>
      </c>
      <c r="F216" s="4">
        <f t="shared" si="3"/>
        <v>1316</v>
      </c>
    </row>
    <row r="217" spans="1:6" x14ac:dyDescent="0.25">
      <c r="A217" s="1" t="s">
        <v>248</v>
      </c>
      <c r="B217" s="1" t="s">
        <v>42</v>
      </c>
      <c r="C217" s="1" t="s">
        <v>43</v>
      </c>
      <c r="D217" s="1">
        <v>4</v>
      </c>
      <c r="E217" s="4">
        <f>VLOOKUP(B217,[1]SUMMARY!$C:$F,4,FALSE)</f>
        <v>329</v>
      </c>
      <c r="F217" s="4">
        <f t="shared" si="3"/>
        <v>1316</v>
      </c>
    </row>
    <row r="218" spans="1:6" x14ac:dyDescent="0.25">
      <c r="A218" s="1" t="s">
        <v>249</v>
      </c>
      <c r="B218" s="1" t="s">
        <v>45</v>
      </c>
      <c r="C218" s="1" t="s">
        <v>46</v>
      </c>
      <c r="D218" s="1">
        <v>4</v>
      </c>
      <c r="E218" s="4">
        <f>VLOOKUP(B218,[1]SUMMARY!$C:$F,4,FALSE)</f>
        <v>329</v>
      </c>
      <c r="F218" s="4">
        <f t="shared" si="3"/>
        <v>1316</v>
      </c>
    </row>
    <row r="219" spans="1:6" x14ac:dyDescent="0.25">
      <c r="A219" s="1" t="s">
        <v>250</v>
      </c>
      <c r="B219" s="1" t="s">
        <v>45</v>
      </c>
      <c r="C219" s="1" t="s">
        <v>46</v>
      </c>
      <c r="D219" s="1">
        <v>4</v>
      </c>
      <c r="E219" s="4">
        <f>VLOOKUP(B219,[1]SUMMARY!$C:$F,4,FALSE)</f>
        <v>329</v>
      </c>
      <c r="F219" s="4">
        <f t="shared" si="3"/>
        <v>1316</v>
      </c>
    </row>
    <row r="220" spans="1:6" x14ac:dyDescent="0.25">
      <c r="A220" s="1" t="s">
        <v>251</v>
      </c>
      <c r="B220" s="1" t="s">
        <v>45</v>
      </c>
      <c r="C220" s="1" t="s">
        <v>46</v>
      </c>
      <c r="D220" s="1">
        <v>4</v>
      </c>
      <c r="E220" s="4">
        <f>VLOOKUP(B220,[1]SUMMARY!$C:$F,4,FALSE)</f>
        <v>329</v>
      </c>
      <c r="F220" s="4">
        <f t="shared" si="3"/>
        <v>1316</v>
      </c>
    </row>
    <row r="221" spans="1:6" x14ac:dyDescent="0.25">
      <c r="A221" s="1" t="s">
        <v>252</v>
      </c>
      <c r="B221" s="1" t="s">
        <v>45</v>
      </c>
      <c r="C221" s="1" t="s">
        <v>46</v>
      </c>
      <c r="D221" s="1">
        <v>4</v>
      </c>
      <c r="E221" s="4">
        <f>VLOOKUP(B221,[1]SUMMARY!$C:$F,4,FALSE)</f>
        <v>329</v>
      </c>
      <c r="F221" s="4">
        <f t="shared" si="3"/>
        <v>1316</v>
      </c>
    </row>
    <row r="222" spans="1:6" x14ac:dyDescent="0.25">
      <c r="A222" s="1" t="s">
        <v>253</v>
      </c>
      <c r="B222" s="1" t="s">
        <v>63</v>
      </c>
      <c r="C222" s="1" t="s">
        <v>64</v>
      </c>
      <c r="D222" s="1">
        <v>8</v>
      </c>
      <c r="E222" s="4">
        <f>VLOOKUP(B222,[1]SUMMARY!$C:$F,4,FALSE)</f>
        <v>208</v>
      </c>
      <c r="F222" s="4">
        <f t="shared" si="3"/>
        <v>1664</v>
      </c>
    </row>
    <row r="223" spans="1:6" x14ac:dyDescent="0.25">
      <c r="A223" s="1" t="s">
        <v>254</v>
      </c>
      <c r="B223" s="1" t="s">
        <v>63</v>
      </c>
      <c r="C223" s="1" t="s">
        <v>64</v>
      </c>
      <c r="D223" s="1">
        <v>8</v>
      </c>
      <c r="E223" s="4">
        <f>VLOOKUP(B223,[1]SUMMARY!$C:$F,4,FALSE)</f>
        <v>208</v>
      </c>
      <c r="F223" s="4">
        <f t="shared" si="3"/>
        <v>1664</v>
      </c>
    </row>
    <row r="224" spans="1:6" x14ac:dyDescent="0.25">
      <c r="A224" s="1" t="s">
        <v>255</v>
      </c>
      <c r="B224" s="1" t="s">
        <v>92</v>
      </c>
      <c r="C224" s="1" t="s">
        <v>93</v>
      </c>
      <c r="D224" s="1">
        <v>8</v>
      </c>
      <c r="E224" s="4">
        <f>VLOOKUP(B224,[1]SUMMARY!$C:$F,4,FALSE)</f>
        <v>399.98</v>
      </c>
      <c r="F224" s="4">
        <f t="shared" si="3"/>
        <v>3199.84</v>
      </c>
    </row>
    <row r="225" spans="1:6" x14ac:dyDescent="0.25">
      <c r="A225" s="1" t="s">
        <v>256</v>
      </c>
      <c r="B225" s="1" t="s">
        <v>92</v>
      </c>
      <c r="C225" s="1" t="s">
        <v>93</v>
      </c>
      <c r="D225" s="1">
        <v>8</v>
      </c>
      <c r="E225" s="4">
        <f>VLOOKUP(B225,[1]SUMMARY!$C:$F,4,FALSE)</f>
        <v>399.98</v>
      </c>
      <c r="F225" s="4">
        <f t="shared" si="3"/>
        <v>3199.84</v>
      </c>
    </row>
    <row r="226" spans="1:6" x14ac:dyDescent="0.25">
      <c r="A226" s="1" t="s">
        <v>257</v>
      </c>
      <c r="B226" s="1" t="s">
        <v>92</v>
      </c>
      <c r="C226" s="1" t="s">
        <v>93</v>
      </c>
      <c r="D226" s="1">
        <v>8</v>
      </c>
      <c r="E226" s="4">
        <f>VLOOKUP(B226,[1]SUMMARY!$C:$F,4,FALSE)</f>
        <v>399.98</v>
      </c>
      <c r="F226" s="4">
        <f t="shared" si="3"/>
        <v>3199.84</v>
      </c>
    </row>
    <row r="227" spans="1:6" x14ac:dyDescent="0.25">
      <c r="A227" s="1" t="s">
        <v>258</v>
      </c>
      <c r="B227" s="1" t="s">
        <v>26</v>
      </c>
      <c r="C227" s="1" t="s">
        <v>27</v>
      </c>
      <c r="D227" s="1">
        <v>11</v>
      </c>
      <c r="E227" s="4">
        <f>VLOOKUP(B227,[1]SUMMARY!$C:$F,4,FALSE)</f>
        <v>104</v>
      </c>
      <c r="F227" s="4">
        <f t="shared" si="3"/>
        <v>1144</v>
      </c>
    </row>
    <row r="228" spans="1:6" x14ac:dyDescent="0.25">
      <c r="A228" s="1" t="s">
        <v>259</v>
      </c>
      <c r="B228" s="1" t="s">
        <v>26</v>
      </c>
      <c r="C228" s="1" t="s">
        <v>27</v>
      </c>
      <c r="D228" s="1">
        <v>16</v>
      </c>
      <c r="E228" s="4">
        <f>VLOOKUP(B228,[1]SUMMARY!$C:$F,4,FALSE)</f>
        <v>104</v>
      </c>
      <c r="F228" s="4">
        <f t="shared" si="3"/>
        <v>1664</v>
      </c>
    </row>
    <row r="229" spans="1:6" x14ac:dyDescent="0.25">
      <c r="A229" s="1" t="s">
        <v>260</v>
      </c>
      <c r="B229" s="1" t="s">
        <v>92</v>
      </c>
      <c r="C229" s="1" t="s">
        <v>93</v>
      </c>
      <c r="D229" s="1">
        <v>8</v>
      </c>
      <c r="E229" s="4">
        <f>VLOOKUP(B229,[1]SUMMARY!$C:$F,4,FALSE)</f>
        <v>399.98</v>
      </c>
      <c r="F229" s="4">
        <f t="shared" si="3"/>
        <v>3199.84</v>
      </c>
    </row>
    <row r="230" spans="1:6" x14ac:dyDescent="0.25">
      <c r="A230" s="1" t="s">
        <v>261</v>
      </c>
      <c r="B230" s="1" t="s">
        <v>48</v>
      </c>
      <c r="C230" s="1" t="s">
        <v>49</v>
      </c>
      <c r="D230" s="1">
        <v>1</v>
      </c>
      <c r="E230" s="4">
        <f>VLOOKUP(B230,[1]SUMMARY!$C:$F,4,FALSE)</f>
        <v>238</v>
      </c>
      <c r="F230" s="4">
        <f t="shared" si="3"/>
        <v>238</v>
      </c>
    </row>
    <row r="231" spans="1:6" x14ac:dyDescent="0.25">
      <c r="A231" s="1" t="s">
        <v>261</v>
      </c>
      <c r="B231" s="1" t="s">
        <v>63</v>
      </c>
      <c r="C231" s="1" t="s">
        <v>64</v>
      </c>
      <c r="D231" s="1">
        <v>7</v>
      </c>
      <c r="E231" s="4">
        <f>VLOOKUP(B231,[1]SUMMARY!$C:$F,4,FALSE)</f>
        <v>208</v>
      </c>
      <c r="F231" s="4">
        <f t="shared" si="3"/>
        <v>1456</v>
      </c>
    </row>
    <row r="232" spans="1:6" x14ac:dyDescent="0.25">
      <c r="A232" s="1" t="s">
        <v>262</v>
      </c>
      <c r="B232" s="1" t="s">
        <v>63</v>
      </c>
      <c r="C232" s="1" t="s">
        <v>64</v>
      </c>
      <c r="D232" s="1">
        <v>8</v>
      </c>
      <c r="E232" s="4">
        <f>VLOOKUP(B232,[1]SUMMARY!$C:$F,4,FALSE)</f>
        <v>208</v>
      </c>
      <c r="F232" s="4">
        <f t="shared" si="3"/>
        <v>1664</v>
      </c>
    </row>
    <row r="233" spans="1:6" x14ac:dyDescent="0.25">
      <c r="A233" s="1" t="s">
        <v>263</v>
      </c>
      <c r="B233" s="1" t="s">
        <v>63</v>
      </c>
      <c r="C233" s="1" t="s">
        <v>64</v>
      </c>
      <c r="D233" s="1">
        <v>8</v>
      </c>
      <c r="E233" s="4">
        <f>VLOOKUP(B233,[1]SUMMARY!$C:$F,4,FALSE)</f>
        <v>208</v>
      </c>
      <c r="F233" s="4">
        <f t="shared" si="3"/>
        <v>1664</v>
      </c>
    </row>
    <row r="234" spans="1:6" x14ac:dyDescent="0.25">
      <c r="A234" s="1" t="s">
        <v>264</v>
      </c>
      <c r="B234" s="1" t="s">
        <v>63</v>
      </c>
      <c r="C234" s="1" t="s">
        <v>64</v>
      </c>
      <c r="D234" s="1">
        <v>8</v>
      </c>
      <c r="E234" s="4">
        <f>VLOOKUP(B234,[1]SUMMARY!$C:$F,4,FALSE)</f>
        <v>208</v>
      </c>
      <c r="F234" s="4">
        <f t="shared" si="3"/>
        <v>1664</v>
      </c>
    </row>
    <row r="235" spans="1:6" x14ac:dyDescent="0.25">
      <c r="A235" s="1" t="s">
        <v>265</v>
      </c>
      <c r="B235" s="1" t="s">
        <v>17</v>
      </c>
      <c r="C235" s="1" t="s">
        <v>18</v>
      </c>
      <c r="D235" s="1">
        <v>4</v>
      </c>
      <c r="E235" s="4">
        <f>VLOOKUP(B235,[1]SUMMARY!$C:$F,4,FALSE)</f>
        <v>104</v>
      </c>
      <c r="F235" s="4">
        <f t="shared" si="3"/>
        <v>416</v>
      </c>
    </row>
    <row r="236" spans="1:6" x14ac:dyDescent="0.25">
      <c r="A236" s="1" t="s">
        <v>265</v>
      </c>
      <c r="B236" s="1" t="s">
        <v>45</v>
      </c>
      <c r="C236" s="1" t="s">
        <v>46</v>
      </c>
      <c r="D236" s="1">
        <v>1</v>
      </c>
      <c r="E236" s="4">
        <f>VLOOKUP(B236,[1]SUMMARY!$C:$F,4,FALSE)</f>
        <v>329</v>
      </c>
      <c r="F236" s="4">
        <f t="shared" si="3"/>
        <v>329</v>
      </c>
    </row>
    <row r="237" spans="1:6" x14ac:dyDescent="0.25">
      <c r="A237" s="1" t="s">
        <v>265</v>
      </c>
      <c r="B237" s="1" t="s">
        <v>63</v>
      </c>
      <c r="C237" s="1" t="s">
        <v>64</v>
      </c>
      <c r="D237" s="1">
        <v>2</v>
      </c>
      <c r="E237" s="4">
        <f>VLOOKUP(B237,[1]SUMMARY!$C:$F,4,FALSE)</f>
        <v>208</v>
      </c>
      <c r="F237" s="4">
        <f t="shared" si="3"/>
        <v>416</v>
      </c>
    </row>
    <row r="238" spans="1:6" x14ac:dyDescent="0.25">
      <c r="A238" s="1" t="s">
        <v>266</v>
      </c>
      <c r="B238" s="1" t="s">
        <v>20</v>
      </c>
      <c r="C238" s="1" t="s">
        <v>21</v>
      </c>
      <c r="D238" s="1">
        <v>8</v>
      </c>
      <c r="E238" s="4">
        <f>VLOOKUP(B238,[1]SUMMARY!$C:$F,4,FALSE)</f>
        <v>179</v>
      </c>
      <c r="F238" s="4">
        <f t="shared" si="3"/>
        <v>1432</v>
      </c>
    </row>
    <row r="239" spans="1:6" x14ac:dyDescent="0.25">
      <c r="A239" s="1" t="s">
        <v>267</v>
      </c>
      <c r="B239" s="1" t="s">
        <v>29</v>
      </c>
      <c r="C239" s="1" t="s">
        <v>30</v>
      </c>
      <c r="D239" s="1">
        <v>8</v>
      </c>
      <c r="E239" s="4">
        <f>VLOOKUP(B239,[1]SUMMARY!$C:$F,4,FALSE)</f>
        <v>198</v>
      </c>
      <c r="F239" s="4">
        <f t="shared" si="3"/>
        <v>1584</v>
      </c>
    </row>
    <row r="240" spans="1:6" x14ac:dyDescent="0.25">
      <c r="A240" s="1" t="s">
        <v>268</v>
      </c>
      <c r="B240" s="1" t="s">
        <v>42</v>
      </c>
      <c r="C240" s="1" t="s">
        <v>43</v>
      </c>
      <c r="D240" s="1">
        <v>1</v>
      </c>
      <c r="E240" s="4">
        <f>VLOOKUP(B240,[1]SUMMARY!$C:$F,4,FALSE)</f>
        <v>329</v>
      </c>
      <c r="F240" s="4">
        <f t="shared" si="3"/>
        <v>329</v>
      </c>
    </row>
    <row r="241" spans="1:6" x14ac:dyDescent="0.25">
      <c r="A241" s="1" t="s">
        <v>269</v>
      </c>
      <c r="B241" s="1" t="s">
        <v>42</v>
      </c>
      <c r="C241" s="1" t="s">
        <v>43</v>
      </c>
      <c r="D241" s="1">
        <v>4</v>
      </c>
      <c r="E241" s="4">
        <f>VLOOKUP(B241,[1]SUMMARY!$C:$F,4,FALSE)</f>
        <v>329</v>
      </c>
      <c r="F241" s="4">
        <f t="shared" si="3"/>
        <v>1316</v>
      </c>
    </row>
    <row r="242" spans="1:6" x14ac:dyDescent="0.25">
      <c r="A242" s="1" t="s">
        <v>270</v>
      </c>
      <c r="B242" s="1" t="s">
        <v>42</v>
      </c>
      <c r="C242" s="1" t="s">
        <v>43</v>
      </c>
      <c r="D242" s="1">
        <v>4</v>
      </c>
      <c r="E242" s="4">
        <f>VLOOKUP(B242,[1]SUMMARY!$C:$F,4,FALSE)</f>
        <v>329</v>
      </c>
      <c r="F242" s="4">
        <f t="shared" si="3"/>
        <v>1316</v>
      </c>
    </row>
    <row r="243" spans="1:6" x14ac:dyDescent="0.25">
      <c r="A243" s="1" t="s">
        <v>271</v>
      </c>
      <c r="B243" s="1" t="s">
        <v>42</v>
      </c>
      <c r="C243" s="1" t="s">
        <v>43</v>
      </c>
      <c r="D243" s="1">
        <v>4</v>
      </c>
      <c r="E243" s="4">
        <f>VLOOKUP(B243,[1]SUMMARY!$C:$F,4,FALSE)</f>
        <v>329</v>
      </c>
      <c r="F243" s="4">
        <f t="shared" si="3"/>
        <v>1316</v>
      </c>
    </row>
    <row r="244" spans="1:6" x14ac:dyDescent="0.25">
      <c r="A244" s="1" t="s">
        <v>272</v>
      </c>
      <c r="B244" s="1" t="s">
        <v>42</v>
      </c>
      <c r="C244" s="1" t="s">
        <v>43</v>
      </c>
      <c r="D244" s="1">
        <v>4</v>
      </c>
      <c r="E244" s="4">
        <f>VLOOKUP(B244,[1]SUMMARY!$C:$F,4,FALSE)</f>
        <v>329</v>
      </c>
      <c r="F244" s="4">
        <f t="shared" si="3"/>
        <v>1316</v>
      </c>
    </row>
    <row r="245" spans="1:6" x14ac:dyDescent="0.25">
      <c r="A245" s="1" t="s">
        <v>273</v>
      </c>
      <c r="B245" s="1" t="s">
        <v>42</v>
      </c>
      <c r="C245" s="1" t="s">
        <v>43</v>
      </c>
      <c r="D245" s="1">
        <v>4</v>
      </c>
      <c r="E245" s="4">
        <f>VLOOKUP(B245,[1]SUMMARY!$C:$F,4,FALSE)</f>
        <v>329</v>
      </c>
      <c r="F245" s="4">
        <f t="shared" si="3"/>
        <v>1316</v>
      </c>
    </row>
    <row r="246" spans="1:6" x14ac:dyDescent="0.25">
      <c r="A246" s="1" t="s">
        <v>274</v>
      </c>
      <c r="B246" s="1" t="s">
        <v>42</v>
      </c>
      <c r="C246" s="1" t="s">
        <v>43</v>
      </c>
      <c r="D246" s="1">
        <v>4</v>
      </c>
      <c r="E246" s="4">
        <f>VLOOKUP(B246,[1]SUMMARY!$C:$F,4,FALSE)</f>
        <v>329</v>
      </c>
      <c r="F246" s="4">
        <f t="shared" si="3"/>
        <v>1316</v>
      </c>
    </row>
    <row r="247" spans="1:6" x14ac:dyDescent="0.25">
      <c r="A247" s="1" t="s">
        <v>275</v>
      </c>
      <c r="B247" s="1" t="s">
        <v>42</v>
      </c>
      <c r="C247" s="1" t="s">
        <v>43</v>
      </c>
      <c r="D247" s="1">
        <v>4</v>
      </c>
      <c r="E247" s="4">
        <f>VLOOKUP(B247,[1]SUMMARY!$C:$F,4,FALSE)</f>
        <v>329</v>
      </c>
      <c r="F247" s="4">
        <f t="shared" si="3"/>
        <v>1316</v>
      </c>
    </row>
    <row r="248" spans="1:6" x14ac:dyDescent="0.25">
      <c r="A248" s="1" t="s">
        <v>276</v>
      </c>
      <c r="B248" s="1" t="s">
        <v>42</v>
      </c>
      <c r="C248" s="1" t="s">
        <v>43</v>
      </c>
      <c r="D248" s="1">
        <v>4</v>
      </c>
      <c r="E248" s="4">
        <f>VLOOKUP(B248,[1]SUMMARY!$C:$F,4,FALSE)</f>
        <v>329</v>
      </c>
      <c r="F248" s="4">
        <f t="shared" si="3"/>
        <v>1316</v>
      </c>
    </row>
    <row r="249" spans="1:6" x14ac:dyDescent="0.25">
      <c r="A249" s="1" t="s">
        <v>277</v>
      </c>
      <c r="B249" s="1" t="s">
        <v>42</v>
      </c>
      <c r="C249" s="1" t="s">
        <v>43</v>
      </c>
      <c r="D249" s="1">
        <v>4</v>
      </c>
      <c r="E249" s="4">
        <f>VLOOKUP(B249,[1]SUMMARY!$C:$F,4,FALSE)</f>
        <v>329</v>
      </c>
      <c r="F249" s="4">
        <f t="shared" si="3"/>
        <v>1316</v>
      </c>
    </row>
    <row r="250" spans="1:6" x14ac:dyDescent="0.25">
      <c r="A250" s="1" t="s">
        <v>278</v>
      </c>
      <c r="B250" s="1" t="s">
        <v>42</v>
      </c>
      <c r="C250" s="1" t="s">
        <v>43</v>
      </c>
      <c r="D250" s="1">
        <v>4</v>
      </c>
      <c r="E250" s="4">
        <f>VLOOKUP(B250,[1]SUMMARY!$C:$F,4,FALSE)</f>
        <v>329</v>
      </c>
      <c r="F250" s="4">
        <f t="shared" si="3"/>
        <v>1316</v>
      </c>
    </row>
    <row r="251" spans="1:6" x14ac:dyDescent="0.25">
      <c r="A251" s="1" t="s">
        <v>279</v>
      </c>
      <c r="B251" s="1" t="s">
        <v>42</v>
      </c>
      <c r="C251" s="1" t="s">
        <v>43</v>
      </c>
      <c r="D251" s="1">
        <v>4</v>
      </c>
      <c r="E251" s="4">
        <f>VLOOKUP(B251,[1]SUMMARY!$C:$F,4,FALSE)</f>
        <v>329</v>
      </c>
      <c r="F251" s="4">
        <f t="shared" si="3"/>
        <v>1316</v>
      </c>
    </row>
    <row r="252" spans="1:6" x14ac:dyDescent="0.25">
      <c r="A252" s="1" t="s">
        <v>280</v>
      </c>
      <c r="B252" s="1" t="s">
        <v>42</v>
      </c>
      <c r="C252" s="1" t="s">
        <v>43</v>
      </c>
      <c r="D252" s="1">
        <v>4</v>
      </c>
      <c r="E252" s="4">
        <f>VLOOKUP(B252,[1]SUMMARY!$C:$F,4,FALSE)</f>
        <v>329</v>
      </c>
      <c r="F252" s="4">
        <f t="shared" si="3"/>
        <v>1316</v>
      </c>
    </row>
    <row r="253" spans="1:6" x14ac:dyDescent="0.25">
      <c r="A253" s="1" t="s">
        <v>281</v>
      </c>
      <c r="B253" s="1" t="s">
        <v>42</v>
      </c>
      <c r="C253" s="1" t="s">
        <v>43</v>
      </c>
      <c r="D253" s="1">
        <v>4</v>
      </c>
      <c r="E253" s="4">
        <f>VLOOKUP(B253,[1]SUMMARY!$C:$F,4,FALSE)</f>
        <v>329</v>
      </c>
      <c r="F253" s="4">
        <f t="shared" si="3"/>
        <v>1316</v>
      </c>
    </row>
    <row r="254" spans="1:6" x14ac:dyDescent="0.25">
      <c r="A254" s="1" t="s">
        <v>282</v>
      </c>
      <c r="B254" s="1" t="s">
        <v>42</v>
      </c>
      <c r="C254" s="1" t="s">
        <v>43</v>
      </c>
      <c r="D254" s="1">
        <v>4</v>
      </c>
      <c r="E254" s="4">
        <f>VLOOKUP(B254,[1]SUMMARY!$C:$F,4,FALSE)</f>
        <v>329</v>
      </c>
      <c r="F254" s="4">
        <f t="shared" si="3"/>
        <v>1316</v>
      </c>
    </row>
    <row r="255" spans="1:6" x14ac:dyDescent="0.25">
      <c r="A255" s="1" t="s">
        <v>283</v>
      </c>
      <c r="B255" s="1" t="s">
        <v>42</v>
      </c>
      <c r="C255" s="1" t="s">
        <v>43</v>
      </c>
      <c r="D255" s="1">
        <v>4</v>
      </c>
      <c r="E255" s="4">
        <f>VLOOKUP(B255,[1]SUMMARY!$C:$F,4,FALSE)</f>
        <v>329</v>
      </c>
      <c r="F255" s="4">
        <f t="shared" si="3"/>
        <v>1316</v>
      </c>
    </row>
    <row r="256" spans="1:6" x14ac:dyDescent="0.25">
      <c r="A256" s="1" t="s">
        <v>284</v>
      </c>
      <c r="B256" s="1" t="s">
        <v>42</v>
      </c>
      <c r="C256" s="1" t="s">
        <v>43</v>
      </c>
      <c r="D256" s="1">
        <v>4</v>
      </c>
      <c r="E256" s="4">
        <f>VLOOKUP(B256,[1]SUMMARY!$C:$F,4,FALSE)</f>
        <v>329</v>
      </c>
      <c r="F256" s="4">
        <f t="shared" si="3"/>
        <v>1316</v>
      </c>
    </row>
    <row r="257" spans="1:6" x14ac:dyDescent="0.25">
      <c r="A257" s="1" t="s">
        <v>285</v>
      </c>
      <c r="B257" s="1" t="s">
        <v>42</v>
      </c>
      <c r="C257" s="1" t="s">
        <v>43</v>
      </c>
      <c r="D257" s="1">
        <v>4</v>
      </c>
      <c r="E257" s="4">
        <f>VLOOKUP(B257,[1]SUMMARY!$C:$F,4,FALSE)</f>
        <v>329</v>
      </c>
      <c r="F257" s="4">
        <f t="shared" si="3"/>
        <v>1316</v>
      </c>
    </row>
    <row r="258" spans="1:6" x14ac:dyDescent="0.25">
      <c r="A258" s="1" t="s">
        <v>286</v>
      </c>
      <c r="B258" s="1" t="s">
        <v>63</v>
      </c>
      <c r="C258" s="1" t="s">
        <v>64</v>
      </c>
      <c r="D258" s="1">
        <v>8</v>
      </c>
      <c r="E258" s="4">
        <f>VLOOKUP(B258,[1]SUMMARY!$C:$F,4,FALSE)</f>
        <v>208</v>
      </c>
      <c r="F258" s="4">
        <f t="shared" si="3"/>
        <v>1664</v>
      </c>
    </row>
    <row r="259" spans="1:6" x14ac:dyDescent="0.25">
      <c r="A259" s="1" t="s">
        <v>287</v>
      </c>
      <c r="B259" s="1" t="s">
        <v>63</v>
      </c>
      <c r="C259" s="1" t="s">
        <v>64</v>
      </c>
      <c r="D259" s="1">
        <v>8</v>
      </c>
      <c r="E259" s="4">
        <f>VLOOKUP(B259,[1]SUMMARY!$C:$F,4,FALSE)</f>
        <v>208</v>
      </c>
      <c r="F259" s="4">
        <f t="shared" ref="F259:F322" si="4">E259*D259</f>
        <v>1664</v>
      </c>
    </row>
    <row r="260" spans="1:6" x14ac:dyDescent="0.25">
      <c r="A260" s="1" t="s">
        <v>288</v>
      </c>
      <c r="B260" s="1" t="s">
        <v>63</v>
      </c>
      <c r="C260" s="1" t="s">
        <v>64</v>
      </c>
      <c r="D260" s="1">
        <v>8</v>
      </c>
      <c r="E260" s="4">
        <f>VLOOKUP(B260,[1]SUMMARY!$C:$F,4,FALSE)</f>
        <v>208</v>
      </c>
      <c r="F260" s="4">
        <f t="shared" si="4"/>
        <v>1664</v>
      </c>
    </row>
    <row r="261" spans="1:6" x14ac:dyDescent="0.25">
      <c r="A261" s="1" t="s">
        <v>289</v>
      </c>
      <c r="B261" s="1" t="s">
        <v>63</v>
      </c>
      <c r="C261" s="1" t="s">
        <v>64</v>
      </c>
      <c r="D261" s="1">
        <v>8</v>
      </c>
      <c r="E261" s="4">
        <f>VLOOKUP(B261,[1]SUMMARY!$C:$F,4,FALSE)</f>
        <v>208</v>
      </c>
      <c r="F261" s="4">
        <f t="shared" si="4"/>
        <v>1664</v>
      </c>
    </row>
    <row r="262" spans="1:6" x14ac:dyDescent="0.25">
      <c r="A262" s="1" t="s">
        <v>290</v>
      </c>
      <c r="B262" s="1" t="s">
        <v>45</v>
      </c>
      <c r="C262" s="1" t="s">
        <v>46</v>
      </c>
      <c r="D262" s="1">
        <v>4</v>
      </c>
      <c r="E262" s="4">
        <f>VLOOKUP(B262,[1]SUMMARY!$C:$F,4,FALSE)</f>
        <v>329</v>
      </c>
      <c r="F262" s="4">
        <f t="shared" si="4"/>
        <v>1316</v>
      </c>
    </row>
    <row r="263" spans="1:6" x14ac:dyDescent="0.25">
      <c r="A263" s="1" t="s">
        <v>268</v>
      </c>
      <c r="B263" s="1" t="s">
        <v>45</v>
      </c>
      <c r="C263" s="1" t="s">
        <v>46</v>
      </c>
      <c r="D263" s="1">
        <v>3</v>
      </c>
      <c r="E263" s="4">
        <f>VLOOKUP(B263,[1]SUMMARY!$C:$F,4,FALSE)</f>
        <v>329</v>
      </c>
      <c r="F263" s="4">
        <f t="shared" si="4"/>
        <v>987</v>
      </c>
    </row>
    <row r="264" spans="1:6" x14ac:dyDescent="0.25">
      <c r="A264" s="1" t="s">
        <v>291</v>
      </c>
      <c r="B264" s="1" t="s">
        <v>45</v>
      </c>
      <c r="C264" s="1" t="s">
        <v>46</v>
      </c>
      <c r="D264" s="1">
        <v>4</v>
      </c>
      <c r="E264" s="4">
        <f>VLOOKUP(B264,[1]SUMMARY!$C:$F,4,FALSE)</f>
        <v>329</v>
      </c>
      <c r="F264" s="4">
        <f t="shared" si="4"/>
        <v>1316</v>
      </c>
    </row>
    <row r="265" spans="1:6" x14ac:dyDescent="0.25">
      <c r="A265" s="1" t="s">
        <v>292</v>
      </c>
      <c r="B265" s="1" t="s">
        <v>51</v>
      </c>
      <c r="C265" s="1" t="s">
        <v>52</v>
      </c>
      <c r="D265" s="1">
        <v>8</v>
      </c>
      <c r="E265" s="4">
        <f>VLOOKUP(B265,[1]SUMMARY!$C:$F,4,FALSE)</f>
        <v>238</v>
      </c>
      <c r="F265" s="4">
        <f t="shared" si="4"/>
        <v>1904</v>
      </c>
    </row>
    <row r="266" spans="1:6" x14ac:dyDescent="0.25">
      <c r="A266" s="1" t="s">
        <v>293</v>
      </c>
      <c r="B266" s="1" t="s">
        <v>42</v>
      </c>
      <c r="C266" s="1" t="s">
        <v>43</v>
      </c>
      <c r="D266" s="1">
        <v>4</v>
      </c>
      <c r="E266" s="4">
        <f>VLOOKUP(B266,[1]SUMMARY!$C:$F,4,FALSE)</f>
        <v>329</v>
      </c>
      <c r="F266" s="4">
        <f t="shared" si="4"/>
        <v>1316</v>
      </c>
    </row>
    <row r="267" spans="1:6" x14ac:dyDescent="0.25">
      <c r="A267" s="1" t="s">
        <v>294</v>
      </c>
      <c r="B267" s="1" t="s">
        <v>42</v>
      </c>
      <c r="C267" s="1" t="s">
        <v>43</v>
      </c>
      <c r="D267" s="1">
        <v>4</v>
      </c>
      <c r="E267" s="4">
        <f>VLOOKUP(B267,[1]SUMMARY!$C:$F,4,FALSE)</f>
        <v>329</v>
      </c>
      <c r="F267" s="4">
        <f t="shared" si="4"/>
        <v>1316</v>
      </c>
    </row>
    <row r="268" spans="1:6" x14ac:dyDescent="0.25">
      <c r="A268" s="1" t="s">
        <v>295</v>
      </c>
      <c r="B268" s="1" t="s">
        <v>42</v>
      </c>
      <c r="C268" s="1" t="s">
        <v>43</v>
      </c>
      <c r="D268" s="1">
        <v>4</v>
      </c>
      <c r="E268" s="4">
        <f>VLOOKUP(B268,[1]SUMMARY!$C:$F,4,FALSE)</f>
        <v>329</v>
      </c>
      <c r="F268" s="4">
        <f t="shared" si="4"/>
        <v>1316</v>
      </c>
    </row>
    <row r="269" spans="1:6" x14ac:dyDescent="0.25">
      <c r="A269" s="1" t="s">
        <v>296</v>
      </c>
      <c r="B269" s="1" t="s">
        <v>63</v>
      </c>
      <c r="C269" s="1" t="s">
        <v>64</v>
      </c>
      <c r="D269" s="1">
        <v>8</v>
      </c>
      <c r="E269" s="4">
        <f>VLOOKUP(B269,[1]SUMMARY!$C:$F,4,FALSE)</f>
        <v>208</v>
      </c>
      <c r="F269" s="4">
        <f t="shared" si="4"/>
        <v>1664</v>
      </c>
    </row>
    <row r="270" spans="1:6" x14ac:dyDescent="0.25">
      <c r="A270" s="1" t="s">
        <v>297</v>
      </c>
      <c r="B270" s="1" t="s">
        <v>40</v>
      </c>
      <c r="C270" s="1" t="s">
        <v>38</v>
      </c>
      <c r="D270" s="1">
        <v>8</v>
      </c>
      <c r="E270" s="4">
        <f>VLOOKUP(B270,[1]SUMMARY!$C:$F,4,FALSE)</f>
        <v>217</v>
      </c>
      <c r="F270" s="4">
        <f t="shared" si="4"/>
        <v>1736</v>
      </c>
    </row>
    <row r="271" spans="1:6" x14ac:dyDescent="0.25">
      <c r="A271" s="1" t="s">
        <v>298</v>
      </c>
      <c r="B271" s="1" t="s">
        <v>42</v>
      </c>
      <c r="C271" s="1" t="s">
        <v>43</v>
      </c>
      <c r="D271" s="1">
        <v>4</v>
      </c>
      <c r="E271" s="4">
        <f>VLOOKUP(B271,[1]SUMMARY!$C:$F,4,FALSE)</f>
        <v>329</v>
      </c>
      <c r="F271" s="4">
        <f t="shared" si="4"/>
        <v>1316</v>
      </c>
    </row>
    <row r="272" spans="1:6" x14ac:dyDescent="0.25">
      <c r="A272" s="1" t="s">
        <v>299</v>
      </c>
      <c r="B272" s="1" t="s">
        <v>42</v>
      </c>
      <c r="C272" s="1" t="s">
        <v>43</v>
      </c>
      <c r="D272" s="1">
        <v>4</v>
      </c>
      <c r="E272" s="4">
        <f>VLOOKUP(B272,[1]SUMMARY!$C:$F,4,FALSE)</f>
        <v>329</v>
      </c>
      <c r="F272" s="4">
        <f t="shared" si="4"/>
        <v>1316</v>
      </c>
    </row>
    <row r="273" spans="1:6" x14ac:dyDescent="0.25">
      <c r="A273" s="1" t="s">
        <v>300</v>
      </c>
      <c r="B273" s="1" t="s">
        <v>42</v>
      </c>
      <c r="C273" s="1" t="s">
        <v>43</v>
      </c>
      <c r="D273" s="1">
        <v>4</v>
      </c>
      <c r="E273" s="4">
        <f>VLOOKUP(B273,[1]SUMMARY!$C:$F,4,FALSE)</f>
        <v>329</v>
      </c>
      <c r="F273" s="4">
        <f t="shared" si="4"/>
        <v>1316</v>
      </c>
    </row>
    <row r="274" spans="1:6" x14ac:dyDescent="0.25">
      <c r="A274" s="1" t="s">
        <v>301</v>
      </c>
      <c r="B274" s="1" t="s">
        <v>42</v>
      </c>
      <c r="C274" s="1" t="s">
        <v>43</v>
      </c>
      <c r="D274" s="1">
        <v>4</v>
      </c>
      <c r="E274" s="4">
        <f>VLOOKUP(B274,[1]SUMMARY!$C:$F,4,FALSE)</f>
        <v>329</v>
      </c>
      <c r="F274" s="4">
        <f t="shared" si="4"/>
        <v>1316</v>
      </c>
    </row>
    <row r="275" spans="1:6" x14ac:dyDescent="0.25">
      <c r="A275" s="1" t="s">
        <v>302</v>
      </c>
      <c r="B275" s="1" t="s">
        <v>42</v>
      </c>
      <c r="C275" s="1" t="s">
        <v>43</v>
      </c>
      <c r="D275" s="1">
        <v>4</v>
      </c>
      <c r="E275" s="4">
        <f>VLOOKUP(B275,[1]SUMMARY!$C:$F,4,FALSE)</f>
        <v>329</v>
      </c>
      <c r="F275" s="4">
        <f t="shared" si="4"/>
        <v>1316</v>
      </c>
    </row>
    <row r="276" spans="1:6" x14ac:dyDescent="0.25">
      <c r="A276" s="1" t="s">
        <v>303</v>
      </c>
      <c r="B276" s="1" t="s">
        <v>42</v>
      </c>
      <c r="C276" s="1" t="s">
        <v>43</v>
      </c>
      <c r="D276" s="1">
        <v>4</v>
      </c>
      <c r="E276" s="4">
        <f>VLOOKUP(B276,[1]SUMMARY!$C:$F,4,FALSE)</f>
        <v>329</v>
      </c>
      <c r="F276" s="4">
        <f t="shared" si="4"/>
        <v>1316</v>
      </c>
    </row>
    <row r="277" spans="1:6" x14ac:dyDescent="0.25">
      <c r="A277" s="1" t="s">
        <v>304</v>
      </c>
      <c r="B277" s="1" t="s">
        <v>42</v>
      </c>
      <c r="C277" s="1" t="s">
        <v>43</v>
      </c>
      <c r="D277" s="1">
        <v>4</v>
      </c>
      <c r="E277" s="4">
        <f>VLOOKUP(B277,[1]SUMMARY!$C:$F,4,FALSE)</f>
        <v>329</v>
      </c>
      <c r="F277" s="4">
        <f t="shared" si="4"/>
        <v>1316</v>
      </c>
    </row>
    <row r="278" spans="1:6" x14ac:dyDescent="0.25">
      <c r="A278" s="1" t="s">
        <v>305</v>
      </c>
      <c r="B278" s="1" t="s">
        <v>42</v>
      </c>
      <c r="C278" s="1" t="s">
        <v>43</v>
      </c>
      <c r="D278" s="1">
        <v>4</v>
      </c>
      <c r="E278" s="4">
        <f>VLOOKUP(B278,[1]SUMMARY!$C:$F,4,FALSE)</f>
        <v>329</v>
      </c>
      <c r="F278" s="4">
        <f t="shared" si="4"/>
        <v>1316</v>
      </c>
    </row>
    <row r="279" spans="1:6" x14ac:dyDescent="0.25">
      <c r="A279" s="1" t="s">
        <v>306</v>
      </c>
      <c r="B279" s="1" t="s">
        <v>45</v>
      </c>
      <c r="C279" s="1" t="s">
        <v>46</v>
      </c>
      <c r="D279" s="1">
        <v>4</v>
      </c>
      <c r="E279" s="4">
        <f>VLOOKUP(B279,[1]SUMMARY!$C:$F,4,FALSE)</f>
        <v>329</v>
      </c>
      <c r="F279" s="4">
        <f t="shared" si="4"/>
        <v>1316</v>
      </c>
    </row>
    <row r="280" spans="1:6" x14ac:dyDescent="0.25">
      <c r="A280" s="1" t="s">
        <v>307</v>
      </c>
      <c r="B280" s="1" t="s">
        <v>45</v>
      </c>
      <c r="C280" s="1" t="s">
        <v>46</v>
      </c>
      <c r="D280" s="1">
        <v>4</v>
      </c>
      <c r="E280" s="4">
        <f>VLOOKUP(B280,[1]SUMMARY!$C:$F,4,FALSE)</f>
        <v>329</v>
      </c>
      <c r="F280" s="4">
        <f t="shared" si="4"/>
        <v>1316</v>
      </c>
    </row>
    <row r="281" spans="1:6" x14ac:dyDescent="0.25">
      <c r="A281" s="1" t="s">
        <v>308</v>
      </c>
      <c r="B281" s="1" t="s">
        <v>45</v>
      </c>
      <c r="C281" s="1" t="s">
        <v>46</v>
      </c>
      <c r="D281" s="1">
        <v>4</v>
      </c>
      <c r="E281" s="4">
        <f>VLOOKUP(B281,[1]SUMMARY!$C:$F,4,FALSE)</f>
        <v>329</v>
      </c>
      <c r="F281" s="4">
        <f t="shared" si="4"/>
        <v>1316</v>
      </c>
    </row>
    <row r="282" spans="1:6" x14ac:dyDescent="0.25">
      <c r="A282" s="1" t="s">
        <v>309</v>
      </c>
      <c r="B282" s="1" t="s">
        <v>45</v>
      </c>
      <c r="C282" s="1" t="s">
        <v>46</v>
      </c>
      <c r="D282" s="1">
        <v>4</v>
      </c>
      <c r="E282" s="4">
        <f>VLOOKUP(B282,[1]SUMMARY!$C:$F,4,FALSE)</f>
        <v>329</v>
      </c>
      <c r="F282" s="4">
        <f t="shared" si="4"/>
        <v>1316</v>
      </c>
    </row>
    <row r="283" spans="1:6" x14ac:dyDescent="0.25">
      <c r="A283" s="1" t="s">
        <v>310</v>
      </c>
      <c r="B283" s="1" t="s">
        <v>45</v>
      </c>
      <c r="C283" s="1" t="s">
        <v>46</v>
      </c>
      <c r="D283" s="1">
        <v>4</v>
      </c>
      <c r="E283" s="4">
        <f>VLOOKUP(B283,[1]SUMMARY!$C:$F,4,FALSE)</f>
        <v>329</v>
      </c>
      <c r="F283" s="4">
        <f t="shared" si="4"/>
        <v>1316</v>
      </c>
    </row>
    <row r="284" spans="1:6" x14ac:dyDescent="0.25">
      <c r="A284" s="1" t="s">
        <v>311</v>
      </c>
      <c r="B284" s="1" t="s">
        <v>45</v>
      </c>
      <c r="C284" s="1" t="s">
        <v>46</v>
      </c>
      <c r="D284" s="1">
        <v>4</v>
      </c>
      <c r="E284" s="4">
        <f>VLOOKUP(B284,[1]SUMMARY!$C:$F,4,FALSE)</f>
        <v>329</v>
      </c>
      <c r="F284" s="4">
        <f t="shared" si="4"/>
        <v>1316</v>
      </c>
    </row>
    <row r="285" spans="1:6" x14ac:dyDescent="0.25">
      <c r="A285" s="1" t="s">
        <v>312</v>
      </c>
      <c r="B285" s="1" t="s">
        <v>45</v>
      </c>
      <c r="C285" s="1" t="s">
        <v>46</v>
      </c>
      <c r="D285" s="1">
        <v>4</v>
      </c>
      <c r="E285" s="4">
        <f>VLOOKUP(B285,[1]SUMMARY!$C:$F,4,FALSE)</f>
        <v>329</v>
      </c>
      <c r="F285" s="4">
        <f t="shared" si="4"/>
        <v>1316</v>
      </c>
    </row>
    <row r="286" spans="1:6" x14ac:dyDescent="0.25">
      <c r="A286" s="1" t="s">
        <v>313</v>
      </c>
      <c r="B286" s="1" t="s">
        <v>45</v>
      </c>
      <c r="C286" s="1" t="s">
        <v>46</v>
      </c>
      <c r="D286" s="1">
        <v>4</v>
      </c>
      <c r="E286" s="4">
        <f>VLOOKUP(B286,[1]SUMMARY!$C:$F,4,FALSE)</f>
        <v>329</v>
      </c>
      <c r="F286" s="4">
        <f t="shared" si="4"/>
        <v>1316</v>
      </c>
    </row>
    <row r="287" spans="1:6" x14ac:dyDescent="0.25">
      <c r="A287" s="1" t="s">
        <v>314</v>
      </c>
      <c r="B287" s="1" t="s">
        <v>20</v>
      </c>
      <c r="C287" s="1" t="s">
        <v>21</v>
      </c>
      <c r="D287" s="1">
        <v>8</v>
      </c>
      <c r="E287" s="4">
        <f>VLOOKUP(B287,[1]SUMMARY!$C:$F,4,FALSE)</f>
        <v>179</v>
      </c>
      <c r="F287" s="4">
        <f t="shared" si="4"/>
        <v>1432</v>
      </c>
    </row>
    <row r="288" spans="1:6" x14ac:dyDescent="0.25">
      <c r="A288" s="1" t="s">
        <v>315</v>
      </c>
      <c r="B288" s="1" t="s">
        <v>37</v>
      </c>
      <c r="C288" s="1" t="s">
        <v>38</v>
      </c>
      <c r="D288" s="1">
        <v>8</v>
      </c>
      <c r="E288" s="4">
        <f>VLOOKUP(B288,[1]SUMMARY!$C:$F,4,FALSE)</f>
        <v>173</v>
      </c>
      <c r="F288" s="4">
        <f t="shared" si="4"/>
        <v>1384</v>
      </c>
    </row>
    <row r="289" spans="1:6" x14ac:dyDescent="0.25">
      <c r="A289" s="1" t="s">
        <v>316</v>
      </c>
      <c r="B289" s="1" t="s">
        <v>40</v>
      </c>
      <c r="C289" s="1" t="s">
        <v>38</v>
      </c>
      <c r="D289" s="1">
        <v>8</v>
      </c>
      <c r="E289" s="4">
        <f>VLOOKUP(B289,[1]SUMMARY!$C:$F,4,FALSE)</f>
        <v>217</v>
      </c>
      <c r="F289" s="4">
        <f t="shared" si="4"/>
        <v>1736</v>
      </c>
    </row>
    <row r="290" spans="1:6" x14ac:dyDescent="0.25">
      <c r="A290" s="1" t="s">
        <v>317</v>
      </c>
      <c r="B290" s="1" t="s">
        <v>92</v>
      </c>
      <c r="C290" s="1" t="s">
        <v>93</v>
      </c>
      <c r="D290" s="1">
        <v>3</v>
      </c>
      <c r="E290" s="4">
        <f>VLOOKUP(B290,[1]SUMMARY!$C:$F,4,FALSE)</f>
        <v>399.98</v>
      </c>
      <c r="F290" s="4">
        <f t="shared" si="4"/>
        <v>1199.94</v>
      </c>
    </row>
    <row r="291" spans="1:6" x14ac:dyDescent="0.25">
      <c r="A291" s="1" t="s">
        <v>318</v>
      </c>
      <c r="B291" s="1" t="s">
        <v>96</v>
      </c>
      <c r="C291" s="1" t="s">
        <v>97</v>
      </c>
      <c r="D291" s="1">
        <v>27</v>
      </c>
      <c r="E291" s="4">
        <f>VLOOKUP(B291,[1]SUMMARY!$C:$F,4,FALSE)</f>
        <v>149</v>
      </c>
      <c r="F291" s="4">
        <f t="shared" si="4"/>
        <v>4023</v>
      </c>
    </row>
    <row r="292" spans="1:6" x14ac:dyDescent="0.25">
      <c r="A292" s="1" t="s">
        <v>318</v>
      </c>
      <c r="B292" s="1" t="s">
        <v>99</v>
      </c>
      <c r="C292" s="1" t="s">
        <v>100</v>
      </c>
      <c r="D292" s="1">
        <v>9</v>
      </c>
      <c r="E292" s="4">
        <f>VLOOKUP(B292,[1]SUMMARY!$C:$F,4,FALSE)</f>
        <v>137.49</v>
      </c>
      <c r="F292" s="4">
        <f t="shared" si="4"/>
        <v>1237.4100000000001</v>
      </c>
    </row>
    <row r="293" spans="1:6" x14ac:dyDescent="0.25">
      <c r="A293" s="1" t="s">
        <v>319</v>
      </c>
      <c r="B293" s="1" t="s">
        <v>42</v>
      </c>
      <c r="C293" s="1" t="s">
        <v>43</v>
      </c>
      <c r="D293" s="1">
        <v>4</v>
      </c>
      <c r="E293" s="4">
        <f>VLOOKUP(B293,[1]SUMMARY!$C:$F,4,FALSE)</f>
        <v>329</v>
      </c>
      <c r="F293" s="4">
        <f t="shared" si="4"/>
        <v>1316</v>
      </c>
    </row>
    <row r="294" spans="1:6" x14ac:dyDescent="0.25">
      <c r="A294" s="1" t="s">
        <v>320</v>
      </c>
      <c r="B294" s="1" t="s">
        <v>42</v>
      </c>
      <c r="C294" s="1" t="s">
        <v>43</v>
      </c>
      <c r="D294" s="1">
        <v>4</v>
      </c>
      <c r="E294" s="4">
        <f>VLOOKUP(B294,[1]SUMMARY!$C:$F,4,FALSE)</f>
        <v>329</v>
      </c>
      <c r="F294" s="4">
        <f t="shared" si="4"/>
        <v>1316</v>
      </c>
    </row>
    <row r="295" spans="1:6" x14ac:dyDescent="0.25">
      <c r="A295" s="1" t="s">
        <v>321</v>
      </c>
      <c r="B295" s="1" t="s">
        <v>42</v>
      </c>
      <c r="C295" s="1" t="s">
        <v>43</v>
      </c>
      <c r="D295" s="1">
        <v>4</v>
      </c>
      <c r="E295" s="4">
        <f>VLOOKUP(B295,[1]SUMMARY!$C:$F,4,FALSE)</f>
        <v>329</v>
      </c>
      <c r="F295" s="4">
        <f t="shared" si="4"/>
        <v>1316</v>
      </c>
    </row>
    <row r="296" spans="1:6" x14ac:dyDescent="0.25">
      <c r="A296" s="1" t="s">
        <v>322</v>
      </c>
      <c r="B296" s="1" t="s">
        <v>42</v>
      </c>
      <c r="C296" s="1" t="s">
        <v>43</v>
      </c>
      <c r="D296" s="1">
        <v>4</v>
      </c>
      <c r="E296" s="4">
        <f>VLOOKUP(B296,[1]SUMMARY!$C:$F,4,FALSE)</f>
        <v>329</v>
      </c>
      <c r="F296" s="4">
        <f t="shared" si="4"/>
        <v>1316</v>
      </c>
    </row>
    <row r="297" spans="1:6" x14ac:dyDescent="0.25">
      <c r="A297" s="1" t="s">
        <v>323</v>
      </c>
      <c r="B297" s="1" t="s">
        <v>42</v>
      </c>
      <c r="C297" s="1" t="s">
        <v>43</v>
      </c>
      <c r="D297" s="1">
        <v>4</v>
      </c>
      <c r="E297" s="4">
        <f>VLOOKUP(B297,[1]SUMMARY!$C:$F,4,FALSE)</f>
        <v>329</v>
      </c>
      <c r="F297" s="4">
        <f t="shared" si="4"/>
        <v>1316</v>
      </c>
    </row>
    <row r="298" spans="1:6" x14ac:dyDescent="0.25">
      <c r="A298" s="1" t="s">
        <v>324</v>
      </c>
      <c r="B298" s="1" t="s">
        <v>42</v>
      </c>
      <c r="C298" s="1" t="s">
        <v>43</v>
      </c>
      <c r="D298" s="1">
        <v>4</v>
      </c>
      <c r="E298" s="4">
        <f>VLOOKUP(B298,[1]SUMMARY!$C:$F,4,FALSE)</f>
        <v>329</v>
      </c>
      <c r="F298" s="4">
        <f t="shared" si="4"/>
        <v>1316</v>
      </c>
    </row>
    <row r="299" spans="1:6" x14ac:dyDescent="0.25">
      <c r="A299" s="1" t="s">
        <v>325</v>
      </c>
      <c r="B299" s="1" t="s">
        <v>42</v>
      </c>
      <c r="C299" s="1" t="s">
        <v>43</v>
      </c>
      <c r="D299" s="1">
        <v>4</v>
      </c>
      <c r="E299" s="4">
        <f>VLOOKUP(B299,[1]SUMMARY!$C:$F,4,FALSE)</f>
        <v>329</v>
      </c>
      <c r="F299" s="4">
        <f t="shared" si="4"/>
        <v>1316</v>
      </c>
    </row>
    <row r="300" spans="1:6" x14ac:dyDescent="0.25">
      <c r="A300" s="1" t="s">
        <v>326</v>
      </c>
      <c r="B300" s="1" t="s">
        <v>42</v>
      </c>
      <c r="C300" s="1" t="s">
        <v>43</v>
      </c>
      <c r="D300" s="1">
        <v>4</v>
      </c>
      <c r="E300" s="4">
        <f>VLOOKUP(B300,[1]SUMMARY!$C:$F,4,FALSE)</f>
        <v>329</v>
      </c>
      <c r="F300" s="4">
        <f t="shared" si="4"/>
        <v>1316</v>
      </c>
    </row>
    <row r="301" spans="1:6" x14ac:dyDescent="0.25">
      <c r="A301" s="1" t="s">
        <v>327</v>
      </c>
      <c r="B301" s="1" t="s">
        <v>42</v>
      </c>
      <c r="C301" s="1" t="s">
        <v>43</v>
      </c>
      <c r="D301" s="1">
        <v>4</v>
      </c>
      <c r="E301" s="4">
        <f>VLOOKUP(B301,[1]SUMMARY!$C:$F,4,FALSE)</f>
        <v>329</v>
      </c>
      <c r="F301" s="4">
        <f t="shared" si="4"/>
        <v>1316</v>
      </c>
    </row>
    <row r="302" spans="1:6" x14ac:dyDescent="0.25">
      <c r="A302" s="1" t="s">
        <v>328</v>
      </c>
      <c r="B302" s="1" t="s">
        <v>42</v>
      </c>
      <c r="C302" s="1" t="s">
        <v>43</v>
      </c>
      <c r="D302" s="1">
        <v>4</v>
      </c>
      <c r="E302" s="4">
        <f>VLOOKUP(B302,[1]SUMMARY!$C:$F,4,FALSE)</f>
        <v>329</v>
      </c>
      <c r="F302" s="4">
        <f t="shared" si="4"/>
        <v>1316</v>
      </c>
    </row>
    <row r="303" spans="1:6" x14ac:dyDescent="0.25">
      <c r="A303" s="1" t="s">
        <v>329</v>
      </c>
      <c r="B303" s="1" t="s">
        <v>42</v>
      </c>
      <c r="C303" s="1" t="s">
        <v>43</v>
      </c>
      <c r="D303" s="1">
        <v>4</v>
      </c>
      <c r="E303" s="4">
        <f>VLOOKUP(B303,[1]SUMMARY!$C:$F,4,FALSE)</f>
        <v>329</v>
      </c>
      <c r="F303" s="4">
        <f t="shared" si="4"/>
        <v>1316</v>
      </c>
    </row>
    <row r="304" spans="1:6" x14ac:dyDescent="0.25">
      <c r="A304" s="1" t="s">
        <v>330</v>
      </c>
      <c r="B304" s="1" t="s">
        <v>42</v>
      </c>
      <c r="C304" s="1" t="s">
        <v>43</v>
      </c>
      <c r="D304" s="1">
        <v>4</v>
      </c>
      <c r="E304" s="4">
        <f>VLOOKUP(B304,[1]SUMMARY!$C:$F,4,FALSE)</f>
        <v>329</v>
      </c>
      <c r="F304" s="4">
        <f t="shared" si="4"/>
        <v>1316</v>
      </c>
    </row>
    <row r="305" spans="1:6" x14ac:dyDescent="0.25">
      <c r="A305" s="1" t="s">
        <v>331</v>
      </c>
      <c r="B305" s="1" t="s">
        <v>42</v>
      </c>
      <c r="C305" s="1" t="s">
        <v>43</v>
      </c>
      <c r="D305" s="1">
        <v>4</v>
      </c>
      <c r="E305" s="4">
        <f>VLOOKUP(B305,[1]SUMMARY!$C:$F,4,FALSE)</f>
        <v>329</v>
      </c>
      <c r="F305" s="4">
        <f t="shared" si="4"/>
        <v>1316</v>
      </c>
    </row>
    <row r="306" spans="1:6" x14ac:dyDescent="0.25">
      <c r="A306" s="1" t="s">
        <v>332</v>
      </c>
      <c r="B306" s="1" t="s">
        <v>42</v>
      </c>
      <c r="C306" s="1" t="s">
        <v>43</v>
      </c>
      <c r="D306" s="1">
        <v>4</v>
      </c>
      <c r="E306" s="4">
        <f>VLOOKUP(B306,[1]SUMMARY!$C:$F,4,FALSE)</f>
        <v>329</v>
      </c>
      <c r="F306" s="4">
        <f t="shared" si="4"/>
        <v>1316</v>
      </c>
    </row>
    <row r="307" spans="1:6" x14ac:dyDescent="0.25">
      <c r="A307" s="1" t="s">
        <v>333</v>
      </c>
      <c r="B307" s="1" t="s">
        <v>42</v>
      </c>
      <c r="C307" s="1" t="s">
        <v>43</v>
      </c>
      <c r="D307" s="1">
        <v>4</v>
      </c>
      <c r="E307" s="4">
        <f>VLOOKUP(B307,[1]SUMMARY!$C:$F,4,FALSE)</f>
        <v>329</v>
      </c>
      <c r="F307" s="4">
        <f t="shared" si="4"/>
        <v>1316</v>
      </c>
    </row>
    <row r="308" spans="1:6" x14ac:dyDescent="0.25">
      <c r="A308" s="1" t="s">
        <v>334</v>
      </c>
      <c r="B308" s="1" t="s">
        <v>42</v>
      </c>
      <c r="C308" s="1" t="s">
        <v>43</v>
      </c>
      <c r="D308" s="1">
        <v>4</v>
      </c>
      <c r="E308" s="4">
        <f>VLOOKUP(B308,[1]SUMMARY!$C:$F,4,FALSE)</f>
        <v>329</v>
      </c>
      <c r="F308" s="4">
        <f t="shared" si="4"/>
        <v>1316</v>
      </c>
    </row>
    <row r="309" spans="1:6" x14ac:dyDescent="0.25">
      <c r="A309" s="1" t="s">
        <v>335</v>
      </c>
      <c r="B309" s="1" t="s">
        <v>42</v>
      </c>
      <c r="C309" s="1" t="s">
        <v>43</v>
      </c>
      <c r="D309" s="1">
        <v>4</v>
      </c>
      <c r="E309" s="4">
        <f>VLOOKUP(B309,[1]SUMMARY!$C:$F,4,FALSE)</f>
        <v>329</v>
      </c>
      <c r="F309" s="4">
        <f t="shared" si="4"/>
        <v>1316</v>
      </c>
    </row>
    <row r="310" spans="1:6" x14ac:dyDescent="0.25">
      <c r="A310" s="1" t="s">
        <v>336</v>
      </c>
      <c r="B310" s="1" t="s">
        <v>42</v>
      </c>
      <c r="C310" s="1" t="s">
        <v>43</v>
      </c>
      <c r="D310" s="1">
        <v>4</v>
      </c>
      <c r="E310" s="4">
        <f>VLOOKUP(B310,[1]SUMMARY!$C:$F,4,FALSE)</f>
        <v>329</v>
      </c>
      <c r="F310" s="4">
        <f t="shared" si="4"/>
        <v>1316</v>
      </c>
    </row>
    <row r="311" spans="1:6" x14ac:dyDescent="0.25">
      <c r="A311" s="1" t="s">
        <v>337</v>
      </c>
      <c r="B311" s="1" t="s">
        <v>45</v>
      </c>
      <c r="C311" s="1" t="s">
        <v>46</v>
      </c>
      <c r="D311" s="1">
        <v>4</v>
      </c>
      <c r="E311" s="4">
        <f>VLOOKUP(B311,[1]SUMMARY!$C:$F,4,FALSE)</f>
        <v>329</v>
      </c>
      <c r="F311" s="4">
        <f t="shared" si="4"/>
        <v>1316</v>
      </c>
    </row>
    <row r="312" spans="1:6" x14ac:dyDescent="0.25">
      <c r="A312" s="1" t="s">
        <v>338</v>
      </c>
      <c r="B312" s="1" t="s">
        <v>45</v>
      </c>
      <c r="C312" s="1" t="s">
        <v>46</v>
      </c>
      <c r="D312" s="1">
        <v>4</v>
      </c>
      <c r="E312" s="4">
        <f>VLOOKUP(B312,[1]SUMMARY!$C:$F,4,FALSE)</f>
        <v>329</v>
      </c>
      <c r="F312" s="4">
        <f t="shared" si="4"/>
        <v>1316</v>
      </c>
    </row>
    <row r="313" spans="1:6" x14ac:dyDescent="0.25">
      <c r="A313" s="1" t="s">
        <v>339</v>
      </c>
      <c r="B313" s="1" t="s">
        <v>45</v>
      </c>
      <c r="C313" s="1" t="s">
        <v>46</v>
      </c>
      <c r="D313" s="1">
        <v>4</v>
      </c>
      <c r="E313" s="4">
        <f>VLOOKUP(B313,[1]SUMMARY!$C:$F,4,FALSE)</f>
        <v>329</v>
      </c>
      <c r="F313" s="4">
        <f t="shared" si="4"/>
        <v>1316</v>
      </c>
    </row>
    <row r="314" spans="1:6" x14ac:dyDescent="0.25">
      <c r="A314" s="1" t="s">
        <v>340</v>
      </c>
      <c r="B314" s="1" t="s">
        <v>92</v>
      </c>
      <c r="C314" s="1" t="s">
        <v>93</v>
      </c>
      <c r="D314" s="1">
        <v>8</v>
      </c>
      <c r="E314" s="4">
        <f>VLOOKUP(B314,[1]SUMMARY!$C:$F,4,FALSE)</f>
        <v>399.98</v>
      </c>
      <c r="F314" s="4">
        <f t="shared" si="4"/>
        <v>3199.84</v>
      </c>
    </row>
    <row r="315" spans="1:6" x14ac:dyDescent="0.25">
      <c r="A315" s="1" t="s">
        <v>341</v>
      </c>
      <c r="B315" s="1" t="s">
        <v>42</v>
      </c>
      <c r="C315" s="1" t="s">
        <v>43</v>
      </c>
      <c r="D315" s="1">
        <v>4</v>
      </c>
      <c r="E315" s="4">
        <f>VLOOKUP(B315,[1]SUMMARY!$C:$F,4,FALSE)</f>
        <v>329</v>
      </c>
      <c r="F315" s="4">
        <f t="shared" si="4"/>
        <v>1316</v>
      </c>
    </row>
    <row r="316" spans="1:6" x14ac:dyDescent="0.25">
      <c r="A316" s="1" t="s">
        <v>342</v>
      </c>
      <c r="B316" s="1" t="s">
        <v>42</v>
      </c>
      <c r="C316" s="1" t="s">
        <v>43</v>
      </c>
      <c r="D316" s="1">
        <v>4</v>
      </c>
      <c r="E316" s="4">
        <f>VLOOKUP(B316,[1]SUMMARY!$C:$F,4,FALSE)</f>
        <v>329</v>
      </c>
      <c r="F316" s="4">
        <f t="shared" si="4"/>
        <v>1316</v>
      </c>
    </row>
    <row r="317" spans="1:6" x14ac:dyDescent="0.25">
      <c r="A317" s="1" t="s">
        <v>343</v>
      </c>
      <c r="B317" s="1" t="s">
        <v>42</v>
      </c>
      <c r="C317" s="1" t="s">
        <v>43</v>
      </c>
      <c r="D317" s="1">
        <v>4</v>
      </c>
      <c r="E317" s="4">
        <f>VLOOKUP(B317,[1]SUMMARY!$C:$F,4,FALSE)</f>
        <v>329</v>
      </c>
      <c r="F317" s="4">
        <f t="shared" si="4"/>
        <v>1316</v>
      </c>
    </row>
    <row r="318" spans="1:6" x14ac:dyDescent="0.25">
      <c r="A318" s="1" t="s">
        <v>344</v>
      </c>
      <c r="B318" s="1" t="s">
        <v>42</v>
      </c>
      <c r="C318" s="1" t="s">
        <v>43</v>
      </c>
      <c r="D318" s="1">
        <v>4</v>
      </c>
      <c r="E318" s="4">
        <f>VLOOKUP(B318,[1]SUMMARY!$C:$F,4,FALSE)</f>
        <v>329</v>
      </c>
      <c r="F318" s="4">
        <f t="shared" si="4"/>
        <v>1316</v>
      </c>
    </row>
    <row r="319" spans="1:6" x14ac:dyDescent="0.25">
      <c r="A319" s="1" t="s">
        <v>345</v>
      </c>
      <c r="B319" s="1" t="s">
        <v>42</v>
      </c>
      <c r="C319" s="1" t="s">
        <v>43</v>
      </c>
      <c r="D319" s="1">
        <v>4</v>
      </c>
      <c r="E319" s="4">
        <f>VLOOKUP(B319,[1]SUMMARY!$C:$F,4,FALSE)</f>
        <v>329</v>
      </c>
      <c r="F319" s="4">
        <f t="shared" si="4"/>
        <v>1316</v>
      </c>
    </row>
    <row r="320" spans="1:6" x14ac:dyDescent="0.25">
      <c r="A320" s="1" t="s">
        <v>346</v>
      </c>
      <c r="B320" s="1" t="s">
        <v>42</v>
      </c>
      <c r="C320" s="1" t="s">
        <v>43</v>
      </c>
      <c r="D320" s="1">
        <v>4</v>
      </c>
      <c r="E320" s="4">
        <f>VLOOKUP(B320,[1]SUMMARY!$C:$F,4,FALSE)</f>
        <v>329</v>
      </c>
      <c r="F320" s="4">
        <f t="shared" si="4"/>
        <v>1316</v>
      </c>
    </row>
    <row r="321" spans="1:6" x14ac:dyDescent="0.25">
      <c r="A321" s="1" t="s">
        <v>347</v>
      </c>
      <c r="B321" s="1" t="s">
        <v>42</v>
      </c>
      <c r="C321" s="1" t="s">
        <v>43</v>
      </c>
      <c r="D321" s="1">
        <v>4</v>
      </c>
      <c r="E321" s="4">
        <f>VLOOKUP(B321,[1]SUMMARY!$C:$F,4,FALSE)</f>
        <v>329</v>
      </c>
      <c r="F321" s="4">
        <f t="shared" si="4"/>
        <v>1316</v>
      </c>
    </row>
    <row r="322" spans="1:6" x14ac:dyDescent="0.25">
      <c r="A322" s="1" t="s">
        <v>348</v>
      </c>
      <c r="B322" s="1" t="s">
        <v>42</v>
      </c>
      <c r="C322" s="1" t="s">
        <v>43</v>
      </c>
      <c r="D322" s="1">
        <v>4</v>
      </c>
      <c r="E322" s="4">
        <f>VLOOKUP(B322,[1]SUMMARY!$C:$F,4,FALSE)</f>
        <v>329</v>
      </c>
      <c r="F322" s="4">
        <f t="shared" si="4"/>
        <v>1316</v>
      </c>
    </row>
    <row r="323" spans="1:6" x14ac:dyDescent="0.25">
      <c r="A323" s="1" t="s">
        <v>349</v>
      </c>
      <c r="B323" s="1" t="s">
        <v>42</v>
      </c>
      <c r="C323" s="1" t="s">
        <v>43</v>
      </c>
      <c r="D323" s="1">
        <v>4</v>
      </c>
      <c r="E323" s="4">
        <f>VLOOKUP(B323,[1]SUMMARY!$C:$F,4,FALSE)</f>
        <v>329</v>
      </c>
      <c r="F323" s="4">
        <f t="shared" ref="F323:F386" si="5">E323*D323</f>
        <v>1316</v>
      </c>
    </row>
    <row r="324" spans="1:6" x14ac:dyDescent="0.25">
      <c r="A324" s="1" t="s">
        <v>350</v>
      </c>
      <c r="B324" s="1" t="s">
        <v>42</v>
      </c>
      <c r="C324" s="1" t="s">
        <v>43</v>
      </c>
      <c r="D324" s="1">
        <v>4</v>
      </c>
      <c r="E324" s="4">
        <f>VLOOKUP(B324,[1]SUMMARY!$C:$F,4,FALSE)</f>
        <v>329</v>
      </c>
      <c r="F324" s="4">
        <f t="shared" si="5"/>
        <v>1316</v>
      </c>
    </row>
    <row r="325" spans="1:6" x14ac:dyDescent="0.25">
      <c r="A325" s="1" t="s">
        <v>351</v>
      </c>
      <c r="B325" s="1" t="s">
        <v>45</v>
      </c>
      <c r="C325" s="1" t="s">
        <v>46</v>
      </c>
      <c r="D325" s="1">
        <v>4</v>
      </c>
      <c r="E325" s="4">
        <f>VLOOKUP(B325,[1]SUMMARY!$C:$F,4,FALSE)</f>
        <v>329</v>
      </c>
      <c r="F325" s="4">
        <f t="shared" si="5"/>
        <v>1316</v>
      </c>
    </row>
    <row r="326" spans="1:6" x14ac:dyDescent="0.25">
      <c r="A326" s="1" t="s">
        <v>352</v>
      </c>
      <c r="B326" s="1" t="s">
        <v>45</v>
      </c>
      <c r="C326" s="1" t="s">
        <v>46</v>
      </c>
      <c r="D326" s="1">
        <v>4</v>
      </c>
      <c r="E326" s="4">
        <f>VLOOKUP(B326,[1]SUMMARY!$C:$F,4,FALSE)</f>
        <v>329</v>
      </c>
      <c r="F326" s="4">
        <f t="shared" si="5"/>
        <v>1316</v>
      </c>
    </row>
    <row r="327" spans="1:6" x14ac:dyDescent="0.25">
      <c r="A327" s="1" t="s">
        <v>353</v>
      </c>
      <c r="B327" s="1" t="s">
        <v>45</v>
      </c>
      <c r="C327" s="1" t="s">
        <v>46</v>
      </c>
      <c r="D327" s="1">
        <v>4</v>
      </c>
      <c r="E327" s="4">
        <f>VLOOKUP(B327,[1]SUMMARY!$C:$F,4,FALSE)</f>
        <v>329</v>
      </c>
      <c r="F327" s="4">
        <f t="shared" si="5"/>
        <v>1316</v>
      </c>
    </row>
    <row r="328" spans="1:6" x14ac:dyDescent="0.25">
      <c r="A328" s="1" t="s">
        <v>354</v>
      </c>
      <c r="B328" s="1" t="s">
        <v>34</v>
      </c>
      <c r="C328" s="1" t="s">
        <v>35</v>
      </c>
      <c r="D328" s="1">
        <v>8</v>
      </c>
      <c r="E328" s="4">
        <f>VLOOKUP(B328,[1]SUMMARY!$C:$F,4,FALSE)</f>
        <v>189</v>
      </c>
      <c r="F328" s="4">
        <f t="shared" si="5"/>
        <v>1512</v>
      </c>
    </row>
    <row r="329" spans="1:6" x14ac:dyDescent="0.25">
      <c r="A329" s="1" t="s">
        <v>355</v>
      </c>
      <c r="B329" s="1" t="s">
        <v>42</v>
      </c>
      <c r="C329" s="1" t="s">
        <v>43</v>
      </c>
      <c r="D329" s="1">
        <v>4</v>
      </c>
      <c r="E329" s="4">
        <f>VLOOKUP(B329,[1]SUMMARY!$C:$F,4,FALSE)</f>
        <v>329</v>
      </c>
      <c r="F329" s="4">
        <f t="shared" si="5"/>
        <v>1316</v>
      </c>
    </row>
    <row r="330" spans="1:6" x14ac:dyDescent="0.25">
      <c r="A330" s="1" t="s">
        <v>356</v>
      </c>
      <c r="B330" s="1" t="s">
        <v>42</v>
      </c>
      <c r="C330" s="1" t="s">
        <v>43</v>
      </c>
      <c r="D330" s="1">
        <v>4</v>
      </c>
      <c r="E330" s="4">
        <f>VLOOKUP(B330,[1]SUMMARY!$C:$F,4,FALSE)</f>
        <v>329</v>
      </c>
      <c r="F330" s="4">
        <f t="shared" si="5"/>
        <v>1316</v>
      </c>
    </row>
    <row r="331" spans="1:6" x14ac:dyDescent="0.25">
      <c r="A331" s="1" t="s">
        <v>357</v>
      </c>
      <c r="B331" s="1" t="s">
        <v>42</v>
      </c>
      <c r="C331" s="1" t="s">
        <v>43</v>
      </c>
      <c r="D331" s="1">
        <v>4</v>
      </c>
      <c r="E331" s="4">
        <f>VLOOKUP(B331,[1]SUMMARY!$C:$F,4,FALSE)</f>
        <v>329</v>
      </c>
      <c r="F331" s="4">
        <f t="shared" si="5"/>
        <v>1316</v>
      </c>
    </row>
    <row r="332" spans="1:6" x14ac:dyDescent="0.25">
      <c r="A332" s="1" t="s">
        <v>358</v>
      </c>
      <c r="B332" s="1" t="s">
        <v>42</v>
      </c>
      <c r="C332" s="1" t="s">
        <v>43</v>
      </c>
      <c r="D332" s="1">
        <v>4</v>
      </c>
      <c r="E332" s="4">
        <f>VLOOKUP(B332,[1]SUMMARY!$C:$F,4,FALSE)</f>
        <v>329</v>
      </c>
      <c r="F332" s="4">
        <f t="shared" si="5"/>
        <v>1316</v>
      </c>
    </row>
    <row r="333" spans="1:6" x14ac:dyDescent="0.25">
      <c r="A333" s="1" t="s">
        <v>359</v>
      </c>
      <c r="B333" s="1" t="s">
        <v>42</v>
      </c>
      <c r="C333" s="1" t="s">
        <v>43</v>
      </c>
      <c r="D333" s="1">
        <v>4</v>
      </c>
      <c r="E333" s="4">
        <f>VLOOKUP(B333,[1]SUMMARY!$C:$F,4,FALSE)</f>
        <v>329</v>
      </c>
      <c r="F333" s="4">
        <f t="shared" si="5"/>
        <v>1316</v>
      </c>
    </row>
    <row r="334" spans="1:6" x14ac:dyDescent="0.25">
      <c r="A334" s="1" t="s">
        <v>360</v>
      </c>
      <c r="B334" s="1" t="s">
        <v>42</v>
      </c>
      <c r="C334" s="1" t="s">
        <v>43</v>
      </c>
      <c r="D334" s="1">
        <v>4</v>
      </c>
      <c r="E334" s="4">
        <f>VLOOKUP(B334,[1]SUMMARY!$C:$F,4,FALSE)</f>
        <v>329</v>
      </c>
      <c r="F334" s="4">
        <f t="shared" si="5"/>
        <v>1316</v>
      </c>
    </row>
    <row r="335" spans="1:6" x14ac:dyDescent="0.25">
      <c r="A335" s="1" t="s">
        <v>361</v>
      </c>
      <c r="B335" s="1" t="s">
        <v>42</v>
      </c>
      <c r="C335" s="1" t="s">
        <v>43</v>
      </c>
      <c r="D335" s="1">
        <v>4</v>
      </c>
      <c r="E335" s="4">
        <f>VLOOKUP(B335,[1]SUMMARY!$C:$F,4,FALSE)</f>
        <v>329</v>
      </c>
      <c r="F335" s="4">
        <f t="shared" si="5"/>
        <v>1316</v>
      </c>
    </row>
    <row r="336" spans="1:6" x14ac:dyDescent="0.25">
      <c r="A336" s="1" t="s">
        <v>362</v>
      </c>
      <c r="B336" s="1" t="s">
        <v>42</v>
      </c>
      <c r="C336" s="1" t="s">
        <v>43</v>
      </c>
      <c r="D336" s="1">
        <v>4</v>
      </c>
      <c r="E336" s="4">
        <f>VLOOKUP(B336,[1]SUMMARY!$C:$F,4,FALSE)</f>
        <v>329</v>
      </c>
      <c r="F336" s="4">
        <f t="shared" si="5"/>
        <v>1316</v>
      </c>
    </row>
    <row r="337" spans="1:6" x14ac:dyDescent="0.25">
      <c r="A337" s="1" t="s">
        <v>363</v>
      </c>
      <c r="B337" s="1" t="s">
        <v>42</v>
      </c>
      <c r="C337" s="1" t="s">
        <v>43</v>
      </c>
      <c r="D337" s="1">
        <v>4</v>
      </c>
      <c r="E337" s="4">
        <f>VLOOKUP(B337,[1]SUMMARY!$C:$F,4,FALSE)</f>
        <v>329</v>
      </c>
      <c r="F337" s="4">
        <f t="shared" si="5"/>
        <v>1316</v>
      </c>
    </row>
    <row r="338" spans="1:6" x14ac:dyDescent="0.25">
      <c r="A338" s="1" t="s">
        <v>364</v>
      </c>
      <c r="B338" s="1" t="s">
        <v>42</v>
      </c>
      <c r="C338" s="1" t="s">
        <v>43</v>
      </c>
      <c r="D338" s="1">
        <v>1</v>
      </c>
      <c r="E338" s="4">
        <f>VLOOKUP(B338,[1]SUMMARY!$C:$F,4,FALSE)</f>
        <v>329</v>
      </c>
      <c r="F338" s="4">
        <f t="shared" si="5"/>
        <v>329</v>
      </c>
    </row>
    <row r="339" spans="1:6" x14ac:dyDescent="0.25">
      <c r="A339" s="1" t="s">
        <v>365</v>
      </c>
      <c r="B339" s="1" t="s">
        <v>42</v>
      </c>
      <c r="C339" s="1" t="s">
        <v>43</v>
      </c>
      <c r="D339" s="1">
        <v>4</v>
      </c>
      <c r="E339" s="4">
        <f>VLOOKUP(B339,[1]SUMMARY!$C:$F,4,FALSE)</f>
        <v>329</v>
      </c>
      <c r="F339" s="4">
        <f t="shared" si="5"/>
        <v>1316</v>
      </c>
    </row>
    <row r="340" spans="1:6" x14ac:dyDescent="0.25">
      <c r="A340" s="1" t="s">
        <v>366</v>
      </c>
      <c r="B340" s="1" t="s">
        <v>42</v>
      </c>
      <c r="C340" s="1" t="s">
        <v>43</v>
      </c>
      <c r="D340" s="1">
        <v>4</v>
      </c>
      <c r="E340" s="4">
        <f>VLOOKUP(B340,[1]SUMMARY!$C:$F,4,FALSE)</f>
        <v>329</v>
      </c>
      <c r="F340" s="4">
        <f t="shared" si="5"/>
        <v>1316</v>
      </c>
    </row>
    <row r="341" spans="1:6" x14ac:dyDescent="0.25">
      <c r="A341" s="1" t="s">
        <v>367</v>
      </c>
      <c r="B341" s="1" t="s">
        <v>42</v>
      </c>
      <c r="C341" s="1" t="s">
        <v>43</v>
      </c>
      <c r="D341" s="1">
        <v>4</v>
      </c>
      <c r="E341" s="4">
        <f>VLOOKUP(B341,[1]SUMMARY!$C:$F,4,FALSE)</f>
        <v>329</v>
      </c>
      <c r="F341" s="4">
        <f t="shared" si="5"/>
        <v>1316</v>
      </c>
    </row>
    <row r="342" spans="1:6" x14ac:dyDescent="0.25">
      <c r="A342" s="1" t="s">
        <v>368</v>
      </c>
      <c r="B342" s="1" t="s">
        <v>45</v>
      </c>
      <c r="C342" s="1" t="s">
        <v>46</v>
      </c>
      <c r="D342" s="1">
        <v>4</v>
      </c>
      <c r="E342" s="4">
        <f>VLOOKUP(B342,[1]SUMMARY!$C:$F,4,FALSE)</f>
        <v>329</v>
      </c>
      <c r="F342" s="4">
        <f t="shared" si="5"/>
        <v>1316</v>
      </c>
    </row>
    <row r="343" spans="1:6" x14ac:dyDescent="0.25">
      <c r="A343" s="1" t="s">
        <v>369</v>
      </c>
      <c r="B343" s="1" t="s">
        <v>45</v>
      </c>
      <c r="C343" s="1" t="s">
        <v>46</v>
      </c>
      <c r="D343" s="1">
        <v>4</v>
      </c>
      <c r="E343" s="4">
        <f>VLOOKUP(B343,[1]SUMMARY!$C:$F,4,FALSE)</f>
        <v>329</v>
      </c>
      <c r="F343" s="4">
        <f t="shared" si="5"/>
        <v>1316</v>
      </c>
    </row>
    <row r="344" spans="1:6" x14ac:dyDescent="0.25">
      <c r="A344" s="1" t="s">
        <v>370</v>
      </c>
      <c r="B344" s="1" t="s">
        <v>45</v>
      </c>
      <c r="C344" s="1" t="s">
        <v>46</v>
      </c>
      <c r="D344" s="1">
        <v>4</v>
      </c>
      <c r="E344" s="4">
        <f>VLOOKUP(B344,[1]SUMMARY!$C:$F,4,FALSE)</f>
        <v>329</v>
      </c>
      <c r="F344" s="4">
        <f t="shared" si="5"/>
        <v>1316</v>
      </c>
    </row>
    <row r="345" spans="1:6" x14ac:dyDescent="0.25">
      <c r="A345" s="1" t="s">
        <v>364</v>
      </c>
      <c r="B345" s="1" t="s">
        <v>45</v>
      </c>
      <c r="C345" s="1" t="s">
        <v>46</v>
      </c>
      <c r="D345" s="1">
        <v>3</v>
      </c>
      <c r="E345" s="4">
        <f>VLOOKUP(B345,[1]SUMMARY!$C:$F,4,FALSE)</f>
        <v>329</v>
      </c>
      <c r="F345" s="4">
        <f t="shared" si="5"/>
        <v>987</v>
      </c>
    </row>
    <row r="346" spans="1:6" x14ac:dyDescent="0.25">
      <c r="A346" s="1" t="s">
        <v>371</v>
      </c>
      <c r="B346" s="1" t="s">
        <v>45</v>
      </c>
      <c r="C346" s="1" t="s">
        <v>46</v>
      </c>
      <c r="D346" s="1">
        <v>4</v>
      </c>
      <c r="E346" s="4">
        <f>VLOOKUP(B346,[1]SUMMARY!$C:$F,4,FALSE)</f>
        <v>329</v>
      </c>
      <c r="F346" s="4">
        <f t="shared" si="5"/>
        <v>1316</v>
      </c>
    </row>
    <row r="347" spans="1:6" x14ac:dyDescent="0.25">
      <c r="A347" s="1" t="s">
        <v>372</v>
      </c>
      <c r="B347" s="1" t="s">
        <v>42</v>
      </c>
      <c r="C347" s="1" t="s">
        <v>43</v>
      </c>
      <c r="D347" s="1">
        <v>4</v>
      </c>
      <c r="E347" s="4">
        <f>VLOOKUP(B347,[1]SUMMARY!$C:$F,4,FALSE)</f>
        <v>329</v>
      </c>
      <c r="F347" s="4">
        <f t="shared" si="5"/>
        <v>1316</v>
      </c>
    </row>
    <row r="348" spans="1:6" x14ac:dyDescent="0.25">
      <c r="A348" s="1" t="s">
        <v>373</v>
      </c>
      <c r="B348" s="1" t="s">
        <v>42</v>
      </c>
      <c r="C348" s="1" t="s">
        <v>43</v>
      </c>
      <c r="D348" s="1">
        <v>4</v>
      </c>
      <c r="E348" s="4">
        <f>VLOOKUP(B348,[1]SUMMARY!$C:$F,4,FALSE)</f>
        <v>329</v>
      </c>
      <c r="F348" s="4">
        <f t="shared" si="5"/>
        <v>1316</v>
      </c>
    </row>
    <row r="349" spans="1:6" x14ac:dyDescent="0.25">
      <c r="A349" s="1" t="s">
        <v>374</v>
      </c>
      <c r="B349" s="1" t="s">
        <v>42</v>
      </c>
      <c r="C349" s="1" t="s">
        <v>43</v>
      </c>
      <c r="D349" s="1">
        <v>4</v>
      </c>
      <c r="E349" s="4">
        <f>VLOOKUP(B349,[1]SUMMARY!$C:$F,4,FALSE)</f>
        <v>329</v>
      </c>
      <c r="F349" s="4">
        <f t="shared" si="5"/>
        <v>1316</v>
      </c>
    </row>
    <row r="350" spans="1:6" x14ac:dyDescent="0.25">
      <c r="A350" s="1" t="s">
        <v>375</v>
      </c>
      <c r="B350" s="1" t="s">
        <v>42</v>
      </c>
      <c r="C350" s="1" t="s">
        <v>43</v>
      </c>
      <c r="D350" s="1">
        <v>4</v>
      </c>
      <c r="E350" s="4">
        <f>VLOOKUP(B350,[1]SUMMARY!$C:$F,4,FALSE)</f>
        <v>329</v>
      </c>
      <c r="F350" s="4">
        <f t="shared" si="5"/>
        <v>1316</v>
      </c>
    </row>
    <row r="351" spans="1:6" x14ac:dyDescent="0.25">
      <c r="A351" s="1" t="s">
        <v>376</v>
      </c>
      <c r="B351" s="1" t="s">
        <v>42</v>
      </c>
      <c r="C351" s="1" t="s">
        <v>43</v>
      </c>
      <c r="D351" s="1">
        <v>4</v>
      </c>
      <c r="E351" s="4">
        <f>VLOOKUP(B351,[1]SUMMARY!$C:$F,4,FALSE)</f>
        <v>329</v>
      </c>
      <c r="F351" s="4">
        <f t="shared" si="5"/>
        <v>1316</v>
      </c>
    </row>
    <row r="352" spans="1:6" x14ac:dyDescent="0.25">
      <c r="A352" s="1" t="s">
        <v>377</v>
      </c>
      <c r="B352" s="1" t="s">
        <v>42</v>
      </c>
      <c r="C352" s="1" t="s">
        <v>43</v>
      </c>
      <c r="D352" s="1">
        <v>4</v>
      </c>
      <c r="E352" s="4">
        <f>VLOOKUP(B352,[1]SUMMARY!$C:$F,4,FALSE)</f>
        <v>329</v>
      </c>
      <c r="F352" s="4">
        <f t="shared" si="5"/>
        <v>1316</v>
      </c>
    </row>
    <row r="353" spans="1:6" x14ac:dyDescent="0.25">
      <c r="A353" s="1" t="s">
        <v>378</v>
      </c>
      <c r="B353" s="1" t="s">
        <v>42</v>
      </c>
      <c r="C353" s="1" t="s">
        <v>43</v>
      </c>
      <c r="D353" s="1">
        <v>4</v>
      </c>
      <c r="E353" s="4">
        <f>VLOOKUP(B353,[1]SUMMARY!$C:$F,4,FALSE)</f>
        <v>329</v>
      </c>
      <c r="F353" s="4">
        <f t="shared" si="5"/>
        <v>1316</v>
      </c>
    </row>
    <row r="354" spans="1:6" x14ac:dyDescent="0.25">
      <c r="A354" s="1" t="s">
        <v>379</v>
      </c>
      <c r="B354" s="1" t="s">
        <v>42</v>
      </c>
      <c r="C354" s="1" t="s">
        <v>43</v>
      </c>
      <c r="D354" s="1">
        <v>4</v>
      </c>
      <c r="E354" s="4">
        <f>VLOOKUP(B354,[1]SUMMARY!$C:$F,4,FALSE)</f>
        <v>329</v>
      </c>
      <c r="F354" s="4">
        <f t="shared" si="5"/>
        <v>1316</v>
      </c>
    </row>
    <row r="355" spans="1:6" x14ac:dyDescent="0.25">
      <c r="A355" s="1" t="s">
        <v>380</v>
      </c>
      <c r="B355" s="1" t="s">
        <v>42</v>
      </c>
      <c r="C355" s="1" t="s">
        <v>43</v>
      </c>
      <c r="D355" s="1">
        <v>4</v>
      </c>
      <c r="E355" s="4">
        <f>VLOOKUP(B355,[1]SUMMARY!$C:$F,4,FALSE)</f>
        <v>329</v>
      </c>
      <c r="F355" s="4">
        <f t="shared" si="5"/>
        <v>1316</v>
      </c>
    </row>
    <row r="356" spans="1:6" x14ac:dyDescent="0.25">
      <c r="A356" s="1" t="s">
        <v>381</v>
      </c>
      <c r="B356" s="1" t="s">
        <v>42</v>
      </c>
      <c r="C356" s="1" t="s">
        <v>43</v>
      </c>
      <c r="D356" s="1">
        <v>4</v>
      </c>
      <c r="E356" s="4">
        <f>VLOOKUP(B356,[1]SUMMARY!$C:$F,4,FALSE)</f>
        <v>329</v>
      </c>
      <c r="F356" s="4">
        <f t="shared" si="5"/>
        <v>1316</v>
      </c>
    </row>
    <row r="357" spans="1:6" x14ac:dyDescent="0.25">
      <c r="A357" s="1" t="s">
        <v>382</v>
      </c>
      <c r="B357" s="1" t="s">
        <v>42</v>
      </c>
      <c r="C357" s="1" t="s">
        <v>43</v>
      </c>
      <c r="D357" s="1">
        <v>4</v>
      </c>
      <c r="E357" s="4">
        <f>VLOOKUP(B357,[1]SUMMARY!$C:$F,4,FALSE)</f>
        <v>329</v>
      </c>
      <c r="F357" s="4">
        <f t="shared" si="5"/>
        <v>1316</v>
      </c>
    </row>
    <row r="358" spans="1:6" x14ac:dyDescent="0.25">
      <c r="A358" s="1" t="s">
        <v>383</v>
      </c>
      <c r="B358" s="1" t="s">
        <v>42</v>
      </c>
      <c r="C358" s="1" t="s">
        <v>43</v>
      </c>
      <c r="D358" s="1">
        <v>4</v>
      </c>
      <c r="E358" s="4">
        <f>VLOOKUP(B358,[1]SUMMARY!$C:$F,4,FALSE)</f>
        <v>329</v>
      </c>
      <c r="F358" s="4">
        <f t="shared" si="5"/>
        <v>1316</v>
      </c>
    </row>
    <row r="359" spans="1:6" x14ac:dyDescent="0.25">
      <c r="A359" s="1" t="s">
        <v>384</v>
      </c>
      <c r="B359" s="1" t="s">
        <v>42</v>
      </c>
      <c r="C359" s="1" t="s">
        <v>43</v>
      </c>
      <c r="D359" s="1">
        <v>4</v>
      </c>
      <c r="E359" s="4">
        <f>VLOOKUP(B359,[1]SUMMARY!$C:$F,4,FALSE)</f>
        <v>329</v>
      </c>
      <c r="F359" s="4">
        <f t="shared" si="5"/>
        <v>1316</v>
      </c>
    </row>
    <row r="360" spans="1:6" x14ac:dyDescent="0.25">
      <c r="A360" s="1" t="s">
        <v>385</v>
      </c>
      <c r="B360" s="1" t="s">
        <v>42</v>
      </c>
      <c r="C360" s="1" t="s">
        <v>43</v>
      </c>
      <c r="D360" s="1">
        <v>4</v>
      </c>
      <c r="E360" s="4">
        <f>VLOOKUP(B360,[1]SUMMARY!$C:$F,4,FALSE)</f>
        <v>329</v>
      </c>
      <c r="F360" s="4">
        <f t="shared" si="5"/>
        <v>1316</v>
      </c>
    </row>
    <row r="361" spans="1:6" x14ac:dyDescent="0.25">
      <c r="A361" s="1" t="s">
        <v>386</v>
      </c>
      <c r="B361" s="1" t="s">
        <v>42</v>
      </c>
      <c r="C361" s="1" t="s">
        <v>43</v>
      </c>
      <c r="D361" s="1">
        <v>4</v>
      </c>
      <c r="E361" s="4">
        <f>VLOOKUP(B361,[1]SUMMARY!$C:$F,4,FALSE)</f>
        <v>329</v>
      </c>
      <c r="F361" s="4">
        <f t="shared" si="5"/>
        <v>1316</v>
      </c>
    </row>
    <row r="362" spans="1:6" x14ac:dyDescent="0.25">
      <c r="A362" s="1" t="s">
        <v>387</v>
      </c>
      <c r="B362" s="1" t="s">
        <v>42</v>
      </c>
      <c r="C362" s="1" t="s">
        <v>43</v>
      </c>
      <c r="D362" s="1">
        <v>4</v>
      </c>
      <c r="E362" s="4">
        <f>VLOOKUP(B362,[1]SUMMARY!$C:$F,4,FALSE)</f>
        <v>329</v>
      </c>
      <c r="F362" s="4">
        <f t="shared" si="5"/>
        <v>1316</v>
      </c>
    </row>
    <row r="363" spans="1:6" x14ac:dyDescent="0.25">
      <c r="A363" s="1" t="s">
        <v>388</v>
      </c>
      <c r="B363" s="1" t="s">
        <v>42</v>
      </c>
      <c r="C363" s="1" t="s">
        <v>43</v>
      </c>
      <c r="D363" s="1">
        <v>4</v>
      </c>
      <c r="E363" s="4">
        <f>VLOOKUP(B363,[1]SUMMARY!$C:$F,4,FALSE)</f>
        <v>329</v>
      </c>
      <c r="F363" s="4">
        <f t="shared" si="5"/>
        <v>1316</v>
      </c>
    </row>
    <row r="364" spans="1:6" x14ac:dyDescent="0.25">
      <c r="A364" s="1" t="s">
        <v>389</v>
      </c>
      <c r="B364" s="1" t="s">
        <v>42</v>
      </c>
      <c r="C364" s="1" t="s">
        <v>43</v>
      </c>
      <c r="D364" s="1">
        <v>4</v>
      </c>
      <c r="E364" s="4">
        <f>VLOOKUP(B364,[1]SUMMARY!$C:$F,4,FALSE)</f>
        <v>329</v>
      </c>
      <c r="F364" s="4">
        <f t="shared" si="5"/>
        <v>1316</v>
      </c>
    </row>
    <row r="365" spans="1:6" x14ac:dyDescent="0.25">
      <c r="A365" s="1" t="s">
        <v>390</v>
      </c>
      <c r="B365" s="1" t="s">
        <v>42</v>
      </c>
      <c r="C365" s="1" t="s">
        <v>43</v>
      </c>
      <c r="D365" s="1">
        <v>4</v>
      </c>
      <c r="E365" s="4">
        <f>VLOOKUP(B365,[1]SUMMARY!$C:$F,4,FALSE)</f>
        <v>329</v>
      </c>
      <c r="F365" s="4">
        <f t="shared" si="5"/>
        <v>1316</v>
      </c>
    </row>
    <row r="366" spans="1:6" x14ac:dyDescent="0.25">
      <c r="A366" s="1" t="s">
        <v>391</v>
      </c>
      <c r="B366" s="1" t="s">
        <v>42</v>
      </c>
      <c r="C366" s="1" t="s">
        <v>43</v>
      </c>
      <c r="D366" s="1">
        <v>4</v>
      </c>
      <c r="E366" s="4">
        <f>VLOOKUP(B366,[1]SUMMARY!$C:$F,4,FALSE)</f>
        <v>329</v>
      </c>
      <c r="F366" s="4">
        <f t="shared" si="5"/>
        <v>1316</v>
      </c>
    </row>
    <row r="367" spans="1:6" x14ac:dyDescent="0.25">
      <c r="A367" s="1" t="s">
        <v>392</v>
      </c>
      <c r="B367" s="1" t="s">
        <v>42</v>
      </c>
      <c r="C367" s="1" t="s">
        <v>43</v>
      </c>
      <c r="D367" s="1">
        <v>4</v>
      </c>
      <c r="E367" s="4">
        <f>VLOOKUP(B367,[1]SUMMARY!$C:$F,4,FALSE)</f>
        <v>329</v>
      </c>
      <c r="F367" s="4">
        <f t="shared" si="5"/>
        <v>1316</v>
      </c>
    </row>
    <row r="368" spans="1:6" x14ac:dyDescent="0.25">
      <c r="A368" s="1" t="s">
        <v>393</v>
      </c>
      <c r="B368" s="1" t="s">
        <v>42</v>
      </c>
      <c r="C368" s="1" t="s">
        <v>43</v>
      </c>
      <c r="D368" s="1">
        <v>4</v>
      </c>
      <c r="E368" s="4">
        <f>VLOOKUP(B368,[1]SUMMARY!$C:$F,4,FALSE)</f>
        <v>329</v>
      </c>
      <c r="F368" s="4">
        <f t="shared" si="5"/>
        <v>1316</v>
      </c>
    </row>
    <row r="369" spans="1:6" x14ac:dyDescent="0.25">
      <c r="A369" s="1" t="s">
        <v>394</v>
      </c>
      <c r="B369" s="1" t="s">
        <v>42</v>
      </c>
      <c r="C369" s="1" t="s">
        <v>43</v>
      </c>
      <c r="D369" s="1">
        <v>4</v>
      </c>
      <c r="E369" s="4">
        <f>VLOOKUP(B369,[1]SUMMARY!$C:$F,4,FALSE)</f>
        <v>329</v>
      </c>
      <c r="F369" s="4">
        <f t="shared" si="5"/>
        <v>1316</v>
      </c>
    </row>
    <row r="370" spans="1:6" x14ac:dyDescent="0.25">
      <c r="A370" s="1" t="s">
        <v>395</v>
      </c>
      <c r="B370" s="1" t="s">
        <v>42</v>
      </c>
      <c r="C370" s="1" t="s">
        <v>43</v>
      </c>
      <c r="D370" s="1">
        <v>4</v>
      </c>
      <c r="E370" s="4">
        <f>VLOOKUP(B370,[1]SUMMARY!$C:$F,4,FALSE)</f>
        <v>329</v>
      </c>
      <c r="F370" s="4">
        <f t="shared" si="5"/>
        <v>1316</v>
      </c>
    </row>
    <row r="371" spans="1:6" x14ac:dyDescent="0.25">
      <c r="A371" s="1" t="s">
        <v>396</v>
      </c>
      <c r="B371" s="1" t="s">
        <v>42</v>
      </c>
      <c r="C371" s="1" t="s">
        <v>43</v>
      </c>
      <c r="D371" s="1">
        <v>4</v>
      </c>
      <c r="E371" s="4">
        <f>VLOOKUP(B371,[1]SUMMARY!$C:$F,4,FALSE)</f>
        <v>329</v>
      </c>
      <c r="F371" s="4">
        <f t="shared" si="5"/>
        <v>1316</v>
      </c>
    </row>
    <row r="372" spans="1:6" x14ac:dyDescent="0.25">
      <c r="A372" s="1" t="s">
        <v>397</v>
      </c>
      <c r="B372" s="1" t="s">
        <v>42</v>
      </c>
      <c r="C372" s="1" t="s">
        <v>43</v>
      </c>
      <c r="D372" s="1">
        <v>4</v>
      </c>
      <c r="E372" s="4">
        <f>VLOOKUP(B372,[1]SUMMARY!$C:$F,4,FALSE)</f>
        <v>329</v>
      </c>
      <c r="F372" s="4">
        <f t="shared" si="5"/>
        <v>1316</v>
      </c>
    </row>
    <row r="373" spans="1:6" x14ac:dyDescent="0.25">
      <c r="A373" s="1" t="s">
        <v>398</v>
      </c>
      <c r="B373" s="1" t="s">
        <v>42</v>
      </c>
      <c r="C373" s="1" t="s">
        <v>43</v>
      </c>
      <c r="D373" s="1">
        <v>4</v>
      </c>
      <c r="E373" s="4">
        <f>VLOOKUP(B373,[1]SUMMARY!$C:$F,4,FALSE)</f>
        <v>329</v>
      </c>
      <c r="F373" s="4">
        <f t="shared" si="5"/>
        <v>1316</v>
      </c>
    </row>
    <row r="374" spans="1:6" x14ac:dyDescent="0.25">
      <c r="A374" s="1" t="s">
        <v>399</v>
      </c>
      <c r="B374" s="1" t="s">
        <v>42</v>
      </c>
      <c r="C374" s="1" t="s">
        <v>43</v>
      </c>
      <c r="D374" s="1">
        <v>4</v>
      </c>
      <c r="E374" s="4">
        <f>VLOOKUP(B374,[1]SUMMARY!$C:$F,4,FALSE)</f>
        <v>329</v>
      </c>
      <c r="F374" s="4">
        <f t="shared" si="5"/>
        <v>1316</v>
      </c>
    </row>
    <row r="375" spans="1:6" x14ac:dyDescent="0.25">
      <c r="A375" s="1" t="s">
        <v>400</v>
      </c>
      <c r="B375" s="1" t="s">
        <v>42</v>
      </c>
      <c r="C375" s="1" t="s">
        <v>43</v>
      </c>
      <c r="D375" s="1">
        <v>2</v>
      </c>
      <c r="E375" s="4">
        <f>VLOOKUP(B375,[1]SUMMARY!$C:$F,4,FALSE)</f>
        <v>329</v>
      </c>
      <c r="F375" s="4">
        <f t="shared" si="5"/>
        <v>658</v>
      </c>
    </row>
    <row r="376" spans="1:6" x14ac:dyDescent="0.25">
      <c r="A376" s="1" t="s">
        <v>401</v>
      </c>
      <c r="B376" s="1" t="s">
        <v>42</v>
      </c>
      <c r="C376" s="1" t="s">
        <v>43</v>
      </c>
      <c r="D376" s="1">
        <v>4</v>
      </c>
      <c r="E376" s="4">
        <f>VLOOKUP(B376,[1]SUMMARY!$C:$F,4,FALSE)</f>
        <v>329</v>
      </c>
      <c r="F376" s="4">
        <f t="shared" si="5"/>
        <v>1316</v>
      </c>
    </row>
    <row r="377" spans="1:6" x14ac:dyDescent="0.25">
      <c r="A377" s="1" t="s">
        <v>402</v>
      </c>
      <c r="B377" s="1" t="s">
        <v>42</v>
      </c>
      <c r="C377" s="1" t="s">
        <v>43</v>
      </c>
      <c r="D377" s="1">
        <v>4</v>
      </c>
      <c r="E377" s="4">
        <f>VLOOKUP(B377,[1]SUMMARY!$C:$F,4,FALSE)</f>
        <v>329</v>
      </c>
      <c r="F377" s="4">
        <f t="shared" si="5"/>
        <v>1316</v>
      </c>
    </row>
    <row r="378" spans="1:6" x14ac:dyDescent="0.25">
      <c r="A378" s="1" t="s">
        <v>403</v>
      </c>
      <c r="B378" s="1" t="s">
        <v>42</v>
      </c>
      <c r="C378" s="1" t="s">
        <v>43</v>
      </c>
      <c r="D378" s="1">
        <v>1</v>
      </c>
      <c r="E378" s="4">
        <f>VLOOKUP(B378,[1]SUMMARY!$C:$F,4,FALSE)</f>
        <v>329</v>
      </c>
      <c r="F378" s="4">
        <f t="shared" si="5"/>
        <v>329</v>
      </c>
    </row>
    <row r="379" spans="1:6" x14ac:dyDescent="0.25">
      <c r="A379" s="1" t="s">
        <v>404</v>
      </c>
      <c r="B379" s="1" t="s">
        <v>42</v>
      </c>
      <c r="C379" s="1" t="s">
        <v>43</v>
      </c>
      <c r="D379" s="1">
        <v>1</v>
      </c>
      <c r="E379" s="4">
        <f>VLOOKUP(B379,[1]SUMMARY!$C:$F,4,FALSE)</f>
        <v>329</v>
      </c>
      <c r="F379" s="4">
        <f t="shared" si="5"/>
        <v>329</v>
      </c>
    </row>
    <row r="380" spans="1:6" x14ac:dyDescent="0.25">
      <c r="A380" s="1" t="s">
        <v>400</v>
      </c>
      <c r="B380" s="1" t="s">
        <v>45</v>
      </c>
      <c r="C380" s="1" t="s">
        <v>46</v>
      </c>
      <c r="D380" s="1">
        <v>1</v>
      </c>
      <c r="E380" s="4">
        <f>VLOOKUP(B380,[1]SUMMARY!$C:$F,4,FALSE)</f>
        <v>329</v>
      </c>
      <c r="F380" s="4">
        <f t="shared" si="5"/>
        <v>329</v>
      </c>
    </row>
    <row r="381" spans="1:6" x14ac:dyDescent="0.25">
      <c r="A381" s="1" t="s">
        <v>405</v>
      </c>
      <c r="B381" s="1" t="s">
        <v>45</v>
      </c>
      <c r="C381" s="1" t="s">
        <v>46</v>
      </c>
      <c r="D381" s="1">
        <v>4</v>
      </c>
      <c r="E381" s="4">
        <f>VLOOKUP(B381,[1]SUMMARY!$C:$F,4,FALSE)</f>
        <v>329</v>
      </c>
      <c r="F381" s="4">
        <f t="shared" si="5"/>
        <v>1316</v>
      </c>
    </row>
    <row r="382" spans="1:6" x14ac:dyDescent="0.25">
      <c r="A382" s="1" t="s">
        <v>406</v>
      </c>
      <c r="B382" s="1" t="s">
        <v>45</v>
      </c>
      <c r="C382" s="1" t="s">
        <v>46</v>
      </c>
      <c r="D382" s="1">
        <v>4</v>
      </c>
      <c r="E382" s="4">
        <f>VLOOKUP(B382,[1]SUMMARY!$C:$F,4,FALSE)</f>
        <v>329</v>
      </c>
      <c r="F382" s="4">
        <f t="shared" si="5"/>
        <v>1316</v>
      </c>
    </row>
    <row r="383" spans="1:6" x14ac:dyDescent="0.25">
      <c r="A383" s="1" t="s">
        <v>407</v>
      </c>
      <c r="B383" s="1" t="s">
        <v>45</v>
      </c>
      <c r="C383" s="1" t="s">
        <v>46</v>
      </c>
      <c r="D383" s="1">
        <v>3</v>
      </c>
      <c r="E383" s="4">
        <f>VLOOKUP(B383,[1]SUMMARY!$C:$F,4,FALSE)</f>
        <v>329</v>
      </c>
      <c r="F383" s="4">
        <f t="shared" si="5"/>
        <v>987</v>
      </c>
    </row>
    <row r="384" spans="1:6" x14ac:dyDescent="0.25">
      <c r="A384" s="1" t="s">
        <v>408</v>
      </c>
      <c r="B384" s="1" t="s">
        <v>45</v>
      </c>
      <c r="C384" s="1" t="s">
        <v>46</v>
      </c>
      <c r="D384" s="1">
        <v>4</v>
      </c>
      <c r="E384" s="4">
        <f>VLOOKUP(B384,[1]SUMMARY!$C:$F,4,FALSE)</f>
        <v>329</v>
      </c>
      <c r="F384" s="4">
        <f t="shared" si="5"/>
        <v>1316</v>
      </c>
    </row>
    <row r="385" spans="1:6" x14ac:dyDescent="0.25">
      <c r="A385" s="1" t="s">
        <v>409</v>
      </c>
      <c r="B385" s="1" t="s">
        <v>45</v>
      </c>
      <c r="C385" s="1" t="s">
        <v>46</v>
      </c>
      <c r="D385" s="1">
        <v>4</v>
      </c>
      <c r="E385" s="4">
        <f>VLOOKUP(B385,[1]SUMMARY!$C:$F,4,FALSE)</f>
        <v>329</v>
      </c>
      <c r="F385" s="4">
        <f t="shared" si="5"/>
        <v>1316</v>
      </c>
    </row>
    <row r="386" spans="1:6" x14ac:dyDescent="0.25">
      <c r="A386" s="1" t="s">
        <v>403</v>
      </c>
      <c r="B386" s="1" t="s">
        <v>45</v>
      </c>
      <c r="C386" s="1" t="s">
        <v>46</v>
      </c>
      <c r="D386" s="1">
        <v>3</v>
      </c>
      <c r="E386" s="4">
        <f>VLOOKUP(B386,[1]SUMMARY!$C:$F,4,FALSE)</f>
        <v>329</v>
      </c>
      <c r="F386" s="4">
        <f t="shared" si="5"/>
        <v>987</v>
      </c>
    </row>
    <row r="387" spans="1:6" x14ac:dyDescent="0.25">
      <c r="A387" s="1" t="s">
        <v>410</v>
      </c>
      <c r="B387" s="1" t="s">
        <v>45</v>
      </c>
      <c r="C387" s="1" t="s">
        <v>46</v>
      </c>
      <c r="D387" s="1">
        <v>4</v>
      </c>
      <c r="E387" s="4">
        <f>VLOOKUP(B387,[1]SUMMARY!$C:$F,4,FALSE)</f>
        <v>329</v>
      </c>
      <c r="F387" s="4">
        <f t="shared" ref="F387:F450" si="6">E387*D387</f>
        <v>1316</v>
      </c>
    </row>
    <row r="388" spans="1:6" x14ac:dyDescent="0.25">
      <c r="A388" s="1" t="s">
        <v>411</v>
      </c>
      <c r="B388" s="1" t="s">
        <v>45</v>
      </c>
      <c r="C388" s="1" t="s">
        <v>46</v>
      </c>
      <c r="D388" s="1">
        <v>4</v>
      </c>
      <c r="E388" s="4">
        <f>VLOOKUP(B388,[1]SUMMARY!$C:$F,4,FALSE)</f>
        <v>329</v>
      </c>
      <c r="F388" s="4">
        <f t="shared" si="6"/>
        <v>1316</v>
      </c>
    </row>
    <row r="389" spans="1:6" x14ac:dyDescent="0.25">
      <c r="A389" s="1" t="s">
        <v>412</v>
      </c>
      <c r="B389" s="1" t="s">
        <v>45</v>
      </c>
      <c r="C389" s="1" t="s">
        <v>46</v>
      </c>
      <c r="D389" s="1">
        <v>4</v>
      </c>
      <c r="E389" s="4">
        <f>VLOOKUP(B389,[1]SUMMARY!$C:$F,4,FALSE)</f>
        <v>329</v>
      </c>
      <c r="F389" s="4">
        <f t="shared" si="6"/>
        <v>1316</v>
      </c>
    </row>
    <row r="390" spans="1:6" x14ac:dyDescent="0.25">
      <c r="A390" s="1" t="s">
        <v>413</v>
      </c>
      <c r="B390" s="1" t="s">
        <v>45</v>
      </c>
      <c r="C390" s="1" t="s">
        <v>46</v>
      </c>
      <c r="D390" s="1">
        <v>4</v>
      </c>
      <c r="E390" s="4">
        <f>VLOOKUP(B390,[1]SUMMARY!$C:$F,4,FALSE)</f>
        <v>329</v>
      </c>
      <c r="F390" s="4">
        <f t="shared" si="6"/>
        <v>1316</v>
      </c>
    </row>
    <row r="391" spans="1:6" x14ac:dyDescent="0.25">
      <c r="A391" s="1" t="s">
        <v>404</v>
      </c>
      <c r="B391" s="1" t="s">
        <v>45</v>
      </c>
      <c r="C391" s="1" t="s">
        <v>46</v>
      </c>
      <c r="D391" s="1">
        <v>2</v>
      </c>
      <c r="E391" s="4">
        <f>VLOOKUP(B391,[1]SUMMARY!$C:$F,4,FALSE)</f>
        <v>329</v>
      </c>
      <c r="F391" s="4">
        <f t="shared" si="6"/>
        <v>658</v>
      </c>
    </row>
    <row r="392" spans="1:6" x14ac:dyDescent="0.25">
      <c r="A392" s="1" t="s">
        <v>414</v>
      </c>
      <c r="B392" s="1" t="s">
        <v>9</v>
      </c>
      <c r="C392" s="1" t="s">
        <v>10</v>
      </c>
      <c r="D392" s="1">
        <v>4</v>
      </c>
      <c r="E392" s="4">
        <f>VLOOKUP(B392,[1]SUMMARY!$C:$F,4,FALSE)</f>
        <v>538.07000000000005</v>
      </c>
      <c r="F392" s="4">
        <f t="shared" si="6"/>
        <v>2152.2800000000002</v>
      </c>
    </row>
    <row r="393" spans="1:6" x14ac:dyDescent="0.25">
      <c r="A393" s="1" t="s">
        <v>415</v>
      </c>
      <c r="B393" s="1" t="s">
        <v>23</v>
      </c>
      <c r="C393" s="1" t="s">
        <v>24</v>
      </c>
      <c r="D393" s="1">
        <v>4</v>
      </c>
      <c r="E393" s="4">
        <f>VLOOKUP(B393,[1]SUMMARY!$C:$F,4,FALSE)</f>
        <v>197</v>
      </c>
      <c r="F393" s="4">
        <f t="shared" si="6"/>
        <v>788</v>
      </c>
    </row>
    <row r="394" spans="1:6" x14ac:dyDescent="0.25">
      <c r="A394" s="1" t="s">
        <v>416</v>
      </c>
      <c r="B394" s="1" t="s">
        <v>23</v>
      </c>
      <c r="C394" s="1" t="s">
        <v>24</v>
      </c>
      <c r="D394" s="1">
        <v>4</v>
      </c>
      <c r="E394" s="4">
        <f>VLOOKUP(B394,[1]SUMMARY!$C:$F,4,FALSE)</f>
        <v>197</v>
      </c>
      <c r="F394" s="4">
        <f t="shared" si="6"/>
        <v>788</v>
      </c>
    </row>
    <row r="395" spans="1:6" x14ac:dyDescent="0.25">
      <c r="A395" s="1" t="s">
        <v>417</v>
      </c>
      <c r="B395" s="1" t="s">
        <v>23</v>
      </c>
      <c r="C395" s="1" t="s">
        <v>24</v>
      </c>
      <c r="D395" s="1">
        <v>4</v>
      </c>
      <c r="E395" s="4">
        <f>VLOOKUP(B395,[1]SUMMARY!$C:$F,4,FALSE)</f>
        <v>197</v>
      </c>
      <c r="F395" s="4">
        <f t="shared" si="6"/>
        <v>788</v>
      </c>
    </row>
    <row r="396" spans="1:6" x14ac:dyDescent="0.25">
      <c r="A396" s="1" t="s">
        <v>418</v>
      </c>
      <c r="B396" s="1" t="s">
        <v>34</v>
      </c>
      <c r="C396" s="1" t="s">
        <v>35</v>
      </c>
      <c r="D396" s="1">
        <v>8</v>
      </c>
      <c r="E396" s="4">
        <f>VLOOKUP(B396,[1]SUMMARY!$C:$F,4,FALSE)</f>
        <v>189</v>
      </c>
      <c r="F396" s="4">
        <f t="shared" si="6"/>
        <v>1512</v>
      </c>
    </row>
    <row r="397" spans="1:6" x14ac:dyDescent="0.25">
      <c r="A397" s="1" t="s">
        <v>419</v>
      </c>
      <c r="B397" s="1" t="s">
        <v>26</v>
      </c>
      <c r="C397" s="1" t="s">
        <v>27</v>
      </c>
      <c r="D397" s="1">
        <v>16</v>
      </c>
      <c r="E397" s="4">
        <f>VLOOKUP(B397,[1]SUMMARY!$C:$F,4,FALSE)</f>
        <v>104</v>
      </c>
      <c r="F397" s="4">
        <f t="shared" si="6"/>
        <v>1664</v>
      </c>
    </row>
    <row r="398" spans="1:6" x14ac:dyDescent="0.25">
      <c r="A398" s="1" t="s">
        <v>420</v>
      </c>
      <c r="B398" s="1" t="s">
        <v>26</v>
      </c>
      <c r="C398" s="1" t="s">
        <v>27</v>
      </c>
      <c r="D398" s="1">
        <v>16</v>
      </c>
      <c r="E398" s="4">
        <f>VLOOKUP(B398,[1]SUMMARY!$C:$F,4,FALSE)</f>
        <v>104</v>
      </c>
      <c r="F398" s="4">
        <f t="shared" si="6"/>
        <v>1664</v>
      </c>
    </row>
    <row r="399" spans="1:6" x14ac:dyDescent="0.25">
      <c r="A399" s="1" t="s">
        <v>421</v>
      </c>
      <c r="B399" s="1" t="s">
        <v>29</v>
      </c>
      <c r="C399" s="1" t="s">
        <v>30</v>
      </c>
      <c r="D399" s="1">
        <v>2</v>
      </c>
      <c r="E399" s="4">
        <f>VLOOKUP(B399,[1]SUMMARY!$C:$F,4,FALSE)</f>
        <v>198</v>
      </c>
      <c r="F399" s="4">
        <f t="shared" si="6"/>
        <v>396</v>
      </c>
    </row>
    <row r="400" spans="1:6" x14ac:dyDescent="0.25">
      <c r="A400" s="1" t="s">
        <v>422</v>
      </c>
      <c r="B400" s="1" t="s">
        <v>37</v>
      </c>
      <c r="C400" s="1" t="s">
        <v>38</v>
      </c>
      <c r="D400" s="1">
        <v>8</v>
      </c>
      <c r="E400" s="4">
        <f>VLOOKUP(B400,[1]SUMMARY!$C:$F,4,FALSE)</f>
        <v>173</v>
      </c>
      <c r="F400" s="4">
        <f t="shared" si="6"/>
        <v>1384</v>
      </c>
    </row>
    <row r="401" spans="1:6" x14ac:dyDescent="0.25">
      <c r="A401" s="1" t="s">
        <v>423</v>
      </c>
      <c r="B401" s="1" t="s">
        <v>37</v>
      </c>
      <c r="C401" s="1" t="s">
        <v>38</v>
      </c>
      <c r="D401" s="1">
        <v>8</v>
      </c>
      <c r="E401" s="4">
        <f>VLOOKUP(B401,[1]SUMMARY!$C:$F,4,FALSE)</f>
        <v>173</v>
      </c>
      <c r="F401" s="4">
        <f t="shared" si="6"/>
        <v>1384</v>
      </c>
    </row>
    <row r="402" spans="1:6" x14ac:dyDescent="0.25">
      <c r="A402" s="1" t="s">
        <v>424</v>
      </c>
      <c r="B402" s="1" t="s">
        <v>37</v>
      </c>
      <c r="C402" s="1" t="s">
        <v>38</v>
      </c>
      <c r="D402" s="1">
        <v>8</v>
      </c>
      <c r="E402" s="4">
        <f>VLOOKUP(B402,[1]SUMMARY!$C:$F,4,FALSE)</f>
        <v>173</v>
      </c>
      <c r="F402" s="4">
        <f t="shared" si="6"/>
        <v>1384</v>
      </c>
    </row>
    <row r="403" spans="1:6" x14ac:dyDescent="0.25">
      <c r="A403" s="1" t="s">
        <v>425</v>
      </c>
      <c r="B403" s="1" t="s">
        <v>48</v>
      </c>
      <c r="C403" s="1" t="s">
        <v>49</v>
      </c>
      <c r="D403" s="1">
        <v>8</v>
      </c>
      <c r="E403" s="4">
        <f>VLOOKUP(B403,[1]SUMMARY!$C:$F,4,FALSE)</f>
        <v>238</v>
      </c>
      <c r="F403" s="4">
        <f t="shared" si="6"/>
        <v>1904</v>
      </c>
    </row>
    <row r="404" spans="1:6" x14ac:dyDescent="0.25">
      <c r="A404" s="1" t="s">
        <v>426</v>
      </c>
      <c r="B404" s="1" t="s">
        <v>48</v>
      </c>
      <c r="C404" s="1" t="s">
        <v>49</v>
      </c>
      <c r="D404" s="1">
        <v>8</v>
      </c>
      <c r="E404" s="4">
        <f>VLOOKUP(B404,[1]SUMMARY!$C:$F,4,FALSE)</f>
        <v>238</v>
      </c>
      <c r="F404" s="4">
        <f t="shared" si="6"/>
        <v>1904</v>
      </c>
    </row>
    <row r="405" spans="1:6" x14ac:dyDescent="0.25">
      <c r="A405" s="1" t="s">
        <v>427</v>
      </c>
      <c r="B405" s="1" t="s">
        <v>60</v>
      </c>
      <c r="C405" s="1" t="s">
        <v>61</v>
      </c>
      <c r="D405" s="1">
        <v>12</v>
      </c>
      <c r="E405" s="4">
        <f>VLOOKUP(B405,[1]SUMMARY!$C:$F,4,FALSE)</f>
        <v>129</v>
      </c>
      <c r="F405" s="4">
        <f t="shared" si="6"/>
        <v>1548</v>
      </c>
    </row>
    <row r="406" spans="1:6" x14ac:dyDescent="0.25">
      <c r="A406" s="1" t="s">
        <v>421</v>
      </c>
      <c r="B406" s="1" t="s">
        <v>63</v>
      </c>
      <c r="C406" s="1" t="s">
        <v>64</v>
      </c>
      <c r="D406" s="1">
        <v>6</v>
      </c>
      <c r="E406" s="4">
        <f>VLOOKUP(B406,[1]SUMMARY!$C:$F,4,FALSE)</f>
        <v>208</v>
      </c>
      <c r="F406" s="4">
        <f t="shared" si="6"/>
        <v>1248</v>
      </c>
    </row>
    <row r="407" spans="1:6" x14ac:dyDescent="0.25">
      <c r="A407" s="1" t="s">
        <v>428</v>
      </c>
      <c r="B407" s="1" t="s">
        <v>63</v>
      </c>
      <c r="C407" s="1" t="s">
        <v>64</v>
      </c>
      <c r="D407" s="1">
        <v>8</v>
      </c>
      <c r="E407" s="4">
        <f>VLOOKUP(B407,[1]SUMMARY!$C:$F,4,FALSE)</f>
        <v>208</v>
      </c>
      <c r="F407" s="4">
        <f t="shared" si="6"/>
        <v>1664</v>
      </c>
    </row>
    <row r="408" spans="1:6" x14ac:dyDescent="0.25">
      <c r="A408" s="1" t="s">
        <v>429</v>
      </c>
      <c r="B408" s="1" t="s">
        <v>37</v>
      </c>
      <c r="C408" s="1" t="s">
        <v>38</v>
      </c>
      <c r="D408" s="1">
        <v>8</v>
      </c>
      <c r="E408" s="4">
        <f>VLOOKUP(B408,[1]SUMMARY!$C:$F,4,FALSE)</f>
        <v>173</v>
      </c>
      <c r="F408" s="4">
        <f t="shared" si="6"/>
        <v>1384</v>
      </c>
    </row>
    <row r="409" spans="1:6" x14ac:dyDescent="0.25">
      <c r="A409" s="1" t="s">
        <v>430</v>
      </c>
      <c r="B409" s="1" t="s">
        <v>34</v>
      </c>
      <c r="C409" s="1" t="s">
        <v>35</v>
      </c>
      <c r="D409" s="1">
        <v>8</v>
      </c>
      <c r="E409" s="4">
        <f>VLOOKUP(B409,[1]SUMMARY!$C:$F,4,FALSE)</f>
        <v>189</v>
      </c>
      <c r="F409" s="4">
        <f t="shared" si="6"/>
        <v>1512</v>
      </c>
    </row>
    <row r="410" spans="1:6" x14ac:dyDescent="0.25">
      <c r="A410" s="1" t="s">
        <v>431</v>
      </c>
      <c r="B410" s="1" t="s">
        <v>60</v>
      </c>
      <c r="C410" s="1" t="s">
        <v>61</v>
      </c>
      <c r="D410" s="1">
        <v>3</v>
      </c>
      <c r="E410" s="4">
        <f>VLOOKUP(B410,[1]SUMMARY!$C:$F,4,FALSE)</f>
        <v>129</v>
      </c>
      <c r="F410" s="4">
        <f t="shared" si="6"/>
        <v>387</v>
      </c>
    </row>
    <row r="411" spans="1:6" x14ac:dyDescent="0.25">
      <c r="A411" s="1" t="s">
        <v>431</v>
      </c>
      <c r="B411" s="1" t="s">
        <v>60</v>
      </c>
      <c r="C411" s="1" t="s">
        <v>61</v>
      </c>
      <c r="D411" s="1">
        <v>7</v>
      </c>
      <c r="E411" s="4">
        <f>VLOOKUP(B411,[1]SUMMARY!$C:$F,4,FALSE)</f>
        <v>129</v>
      </c>
      <c r="F411" s="4">
        <f t="shared" si="6"/>
        <v>903</v>
      </c>
    </row>
    <row r="412" spans="1:6" x14ac:dyDescent="0.25">
      <c r="A412" s="1" t="s">
        <v>431</v>
      </c>
      <c r="B412" s="1" t="s">
        <v>60</v>
      </c>
      <c r="C412" s="1" t="s">
        <v>61</v>
      </c>
      <c r="D412" s="1">
        <v>2</v>
      </c>
      <c r="E412" s="4">
        <f>VLOOKUP(B412,[1]SUMMARY!$C:$F,4,FALSE)</f>
        <v>129</v>
      </c>
      <c r="F412" s="4">
        <f t="shared" si="6"/>
        <v>258</v>
      </c>
    </row>
    <row r="413" spans="1:6" x14ac:dyDescent="0.25">
      <c r="A413" s="1" t="s">
        <v>432</v>
      </c>
      <c r="B413" s="1" t="s">
        <v>26</v>
      </c>
      <c r="C413" s="1" t="s">
        <v>27</v>
      </c>
      <c r="D413" s="1">
        <v>16</v>
      </c>
      <c r="E413" s="4">
        <f>VLOOKUP(B413,[1]SUMMARY!$C:$F,4,FALSE)</f>
        <v>104</v>
      </c>
      <c r="F413" s="4">
        <f t="shared" si="6"/>
        <v>1664</v>
      </c>
    </row>
    <row r="414" spans="1:6" x14ac:dyDescent="0.25">
      <c r="A414" s="1" t="s">
        <v>433</v>
      </c>
      <c r="B414" s="1" t="s">
        <v>26</v>
      </c>
      <c r="C414" s="1" t="s">
        <v>27</v>
      </c>
      <c r="D414" s="1">
        <v>12</v>
      </c>
      <c r="E414" s="4">
        <f>VLOOKUP(B414,[1]SUMMARY!$C:$F,4,FALSE)</f>
        <v>104</v>
      </c>
      <c r="F414" s="4">
        <f t="shared" si="6"/>
        <v>1248</v>
      </c>
    </row>
    <row r="415" spans="1:6" x14ac:dyDescent="0.25">
      <c r="A415" s="1" t="s">
        <v>434</v>
      </c>
      <c r="B415" s="1" t="s">
        <v>26</v>
      </c>
      <c r="C415" s="1" t="s">
        <v>27</v>
      </c>
      <c r="D415" s="1">
        <v>16</v>
      </c>
      <c r="E415" s="4">
        <f>VLOOKUP(B415,[1]SUMMARY!$C:$F,4,FALSE)</f>
        <v>104</v>
      </c>
      <c r="F415" s="4">
        <f t="shared" si="6"/>
        <v>1664</v>
      </c>
    </row>
    <row r="416" spans="1:6" x14ac:dyDescent="0.25">
      <c r="A416" s="1" t="s">
        <v>435</v>
      </c>
      <c r="B416" s="1" t="s">
        <v>60</v>
      </c>
      <c r="C416" s="1" t="s">
        <v>61</v>
      </c>
      <c r="D416" s="1">
        <v>12</v>
      </c>
      <c r="E416" s="4">
        <f>VLOOKUP(B416,[1]SUMMARY!$C:$F,4,FALSE)</f>
        <v>129</v>
      </c>
      <c r="F416" s="4">
        <f t="shared" si="6"/>
        <v>1548</v>
      </c>
    </row>
    <row r="417" spans="1:6" x14ac:dyDescent="0.25">
      <c r="A417" s="1" t="s">
        <v>436</v>
      </c>
      <c r="B417" s="1" t="s">
        <v>60</v>
      </c>
      <c r="C417" s="1" t="s">
        <v>61</v>
      </c>
      <c r="D417" s="1">
        <v>2</v>
      </c>
      <c r="E417" s="4">
        <f>VLOOKUP(B417,[1]SUMMARY!$C:$F,4,FALSE)</f>
        <v>129</v>
      </c>
      <c r="F417" s="4">
        <f t="shared" si="6"/>
        <v>258</v>
      </c>
    </row>
    <row r="418" spans="1:6" x14ac:dyDescent="0.25">
      <c r="A418" s="1" t="s">
        <v>437</v>
      </c>
      <c r="B418" s="1" t="s">
        <v>60</v>
      </c>
      <c r="C418" s="1" t="s">
        <v>61</v>
      </c>
      <c r="D418" s="1">
        <v>16</v>
      </c>
      <c r="E418" s="4">
        <f>VLOOKUP(B418,[1]SUMMARY!$C:$F,4,FALSE)</f>
        <v>129</v>
      </c>
      <c r="F418" s="4">
        <f t="shared" si="6"/>
        <v>2064</v>
      </c>
    </row>
    <row r="419" spans="1:6" x14ac:dyDescent="0.25">
      <c r="A419" s="1" t="s">
        <v>438</v>
      </c>
      <c r="B419" s="1" t="s">
        <v>60</v>
      </c>
      <c r="C419" s="1" t="s">
        <v>61</v>
      </c>
      <c r="D419" s="1">
        <v>12</v>
      </c>
      <c r="E419" s="4">
        <f>VLOOKUP(B419,[1]SUMMARY!$C:$F,4,FALSE)</f>
        <v>129</v>
      </c>
      <c r="F419" s="4">
        <f t="shared" si="6"/>
        <v>1548</v>
      </c>
    </row>
    <row r="420" spans="1:6" x14ac:dyDescent="0.25">
      <c r="A420" s="1" t="s">
        <v>439</v>
      </c>
      <c r="B420" s="1" t="s">
        <v>60</v>
      </c>
      <c r="C420" s="1" t="s">
        <v>61</v>
      </c>
      <c r="D420" s="1">
        <v>12</v>
      </c>
      <c r="E420" s="4">
        <f>VLOOKUP(B420,[1]SUMMARY!$C:$F,4,FALSE)</f>
        <v>129</v>
      </c>
      <c r="F420" s="4">
        <f t="shared" si="6"/>
        <v>1548</v>
      </c>
    </row>
    <row r="421" spans="1:6" x14ac:dyDescent="0.25">
      <c r="A421" s="1" t="s">
        <v>440</v>
      </c>
      <c r="B421" s="1" t="s">
        <v>60</v>
      </c>
      <c r="C421" s="1" t="s">
        <v>61</v>
      </c>
      <c r="D421" s="1">
        <v>12</v>
      </c>
      <c r="E421" s="4">
        <f>VLOOKUP(B421,[1]SUMMARY!$C:$F,4,FALSE)</f>
        <v>129</v>
      </c>
      <c r="F421" s="4">
        <f t="shared" si="6"/>
        <v>1548</v>
      </c>
    </row>
    <row r="422" spans="1:6" x14ac:dyDescent="0.25">
      <c r="A422" s="1" t="s">
        <v>441</v>
      </c>
      <c r="B422" s="1" t="s">
        <v>26</v>
      </c>
      <c r="C422" s="1" t="s">
        <v>27</v>
      </c>
      <c r="D422" s="1">
        <v>6</v>
      </c>
      <c r="E422" s="4">
        <f>VLOOKUP(B422,[1]SUMMARY!$C:$F,4,FALSE)</f>
        <v>104</v>
      </c>
      <c r="F422" s="4">
        <f t="shared" si="6"/>
        <v>624</v>
      </c>
    </row>
    <row r="423" spans="1:6" x14ac:dyDescent="0.25">
      <c r="A423" s="1" t="s">
        <v>442</v>
      </c>
      <c r="B423" s="1" t="s">
        <v>45</v>
      </c>
      <c r="C423" s="1" t="s">
        <v>46</v>
      </c>
      <c r="D423" s="1">
        <v>4</v>
      </c>
      <c r="E423" s="4">
        <f>VLOOKUP(B423,[1]SUMMARY!$C:$F,4,FALSE)</f>
        <v>329</v>
      </c>
      <c r="F423" s="4">
        <f t="shared" si="6"/>
        <v>1316</v>
      </c>
    </row>
    <row r="424" spans="1:6" x14ac:dyDescent="0.25">
      <c r="A424" s="1" t="s">
        <v>443</v>
      </c>
      <c r="B424" s="1" t="s">
        <v>45</v>
      </c>
      <c r="C424" s="1" t="s">
        <v>46</v>
      </c>
      <c r="D424" s="1">
        <v>4</v>
      </c>
      <c r="E424" s="4">
        <f>VLOOKUP(B424,[1]SUMMARY!$C:$F,4,FALSE)</f>
        <v>329</v>
      </c>
      <c r="F424" s="4">
        <f t="shared" si="6"/>
        <v>1316</v>
      </c>
    </row>
    <row r="425" spans="1:6" x14ac:dyDescent="0.25">
      <c r="A425" s="1" t="s">
        <v>444</v>
      </c>
      <c r="B425" s="1" t="s">
        <v>37</v>
      </c>
      <c r="C425" s="1" t="s">
        <v>38</v>
      </c>
      <c r="D425" s="1">
        <v>2</v>
      </c>
      <c r="E425" s="4">
        <f>VLOOKUP(B425,[1]SUMMARY!$C:$F,4,FALSE)</f>
        <v>173</v>
      </c>
      <c r="F425" s="4">
        <f t="shared" si="6"/>
        <v>346</v>
      </c>
    </row>
    <row r="426" spans="1:6" x14ac:dyDescent="0.25">
      <c r="A426" s="1" t="s">
        <v>444</v>
      </c>
      <c r="B426" s="1" t="s">
        <v>29</v>
      </c>
      <c r="C426" s="1" t="s">
        <v>30</v>
      </c>
      <c r="D426" s="1">
        <v>1</v>
      </c>
      <c r="E426" s="4">
        <f>VLOOKUP(B426,[1]SUMMARY!$C:$F,4,FALSE)</f>
        <v>198</v>
      </c>
      <c r="F426" s="4">
        <f t="shared" si="6"/>
        <v>198</v>
      </c>
    </row>
    <row r="427" spans="1:6" x14ac:dyDescent="0.25">
      <c r="A427" s="1" t="s">
        <v>444</v>
      </c>
      <c r="B427" s="1" t="s">
        <v>40</v>
      </c>
      <c r="C427" s="1" t="s">
        <v>38</v>
      </c>
      <c r="D427" s="1">
        <v>1</v>
      </c>
      <c r="E427" s="4">
        <f>VLOOKUP(B427,[1]SUMMARY!$C:$F,4,FALSE)</f>
        <v>217</v>
      </c>
      <c r="F427" s="4">
        <f t="shared" si="6"/>
        <v>217</v>
      </c>
    </row>
    <row r="428" spans="1:6" x14ac:dyDescent="0.25">
      <c r="A428" s="1" t="s">
        <v>445</v>
      </c>
      <c r="B428" s="1" t="s">
        <v>42</v>
      </c>
      <c r="C428" s="1" t="s">
        <v>43</v>
      </c>
      <c r="D428" s="1">
        <v>4</v>
      </c>
      <c r="E428" s="4">
        <f>VLOOKUP(B428,[1]SUMMARY!$C:$F,4,FALSE)</f>
        <v>329</v>
      </c>
      <c r="F428" s="4">
        <f t="shared" si="6"/>
        <v>1316</v>
      </c>
    </row>
    <row r="429" spans="1:6" x14ac:dyDescent="0.25">
      <c r="A429" s="1" t="s">
        <v>446</v>
      </c>
      <c r="B429" s="1" t="s">
        <v>42</v>
      </c>
      <c r="C429" s="1" t="s">
        <v>43</v>
      </c>
      <c r="D429" s="1">
        <v>4</v>
      </c>
      <c r="E429" s="4">
        <f>VLOOKUP(B429,[1]SUMMARY!$C:$F,4,FALSE)</f>
        <v>329</v>
      </c>
      <c r="F429" s="4">
        <f t="shared" si="6"/>
        <v>1316</v>
      </c>
    </row>
    <row r="430" spans="1:6" x14ac:dyDescent="0.25">
      <c r="A430" s="1" t="s">
        <v>447</v>
      </c>
      <c r="B430" s="1" t="s">
        <v>45</v>
      </c>
      <c r="C430" s="1" t="s">
        <v>46</v>
      </c>
      <c r="D430" s="1">
        <v>8</v>
      </c>
      <c r="E430" s="4">
        <f>VLOOKUP(B430,[1]SUMMARY!$C:$F,4,FALSE)</f>
        <v>329</v>
      </c>
      <c r="F430" s="4">
        <f t="shared" si="6"/>
        <v>2632</v>
      </c>
    </row>
    <row r="431" spans="1:6" x14ac:dyDescent="0.25">
      <c r="A431" s="1" t="s">
        <v>448</v>
      </c>
      <c r="B431" s="1" t="s">
        <v>42</v>
      </c>
      <c r="C431" s="1" t="s">
        <v>43</v>
      </c>
      <c r="D431" s="1">
        <v>4</v>
      </c>
      <c r="E431" s="4">
        <f>VLOOKUP(B431,[1]SUMMARY!$C:$F,4,FALSE)</f>
        <v>329</v>
      </c>
      <c r="F431" s="4">
        <f t="shared" si="6"/>
        <v>1316</v>
      </c>
    </row>
    <row r="432" spans="1:6" x14ac:dyDescent="0.25">
      <c r="A432" s="1" t="s">
        <v>449</v>
      </c>
      <c r="B432" s="1" t="s">
        <v>42</v>
      </c>
      <c r="C432" s="1" t="s">
        <v>43</v>
      </c>
      <c r="D432" s="1">
        <v>4</v>
      </c>
      <c r="E432" s="4">
        <f>VLOOKUP(B432,[1]SUMMARY!$C:$F,4,FALSE)</f>
        <v>329</v>
      </c>
      <c r="F432" s="4">
        <f t="shared" si="6"/>
        <v>1316</v>
      </c>
    </row>
    <row r="433" spans="1:6" x14ac:dyDescent="0.25">
      <c r="A433" s="1" t="s">
        <v>450</v>
      </c>
      <c r="B433" s="1" t="s">
        <v>42</v>
      </c>
      <c r="C433" s="1" t="s">
        <v>43</v>
      </c>
      <c r="D433" s="1">
        <v>4</v>
      </c>
      <c r="E433" s="4">
        <f>VLOOKUP(B433,[1]SUMMARY!$C:$F,4,FALSE)</f>
        <v>329</v>
      </c>
      <c r="F433" s="4">
        <f t="shared" si="6"/>
        <v>1316</v>
      </c>
    </row>
    <row r="434" spans="1:6" x14ac:dyDescent="0.25">
      <c r="A434" s="1" t="s">
        <v>451</v>
      </c>
      <c r="B434" s="1" t="s">
        <v>42</v>
      </c>
      <c r="C434" s="1" t="s">
        <v>43</v>
      </c>
      <c r="D434" s="1">
        <v>3</v>
      </c>
      <c r="E434" s="4">
        <f>VLOOKUP(B434,[1]SUMMARY!$C:$F,4,FALSE)</f>
        <v>329</v>
      </c>
      <c r="F434" s="4">
        <f t="shared" si="6"/>
        <v>987</v>
      </c>
    </row>
    <row r="435" spans="1:6" x14ac:dyDescent="0.25">
      <c r="A435" s="1" t="s">
        <v>452</v>
      </c>
      <c r="B435" s="1" t="s">
        <v>42</v>
      </c>
      <c r="C435" s="1" t="s">
        <v>43</v>
      </c>
      <c r="D435" s="1">
        <v>4</v>
      </c>
      <c r="E435" s="4">
        <f>VLOOKUP(B435,[1]SUMMARY!$C:$F,4,FALSE)</f>
        <v>329</v>
      </c>
      <c r="F435" s="4">
        <f t="shared" si="6"/>
        <v>1316</v>
      </c>
    </row>
    <row r="436" spans="1:6" x14ac:dyDescent="0.25">
      <c r="A436" s="1" t="s">
        <v>453</v>
      </c>
      <c r="B436" s="1" t="s">
        <v>42</v>
      </c>
      <c r="C436" s="1" t="s">
        <v>43</v>
      </c>
      <c r="D436" s="1">
        <v>4</v>
      </c>
      <c r="E436" s="4">
        <f>VLOOKUP(B436,[1]SUMMARY!$C:$F,4,FALSE)</f>
        <v>329</v>
      </c>
      <c r="F436" s="4">
        <f t="shared" si="6"/>
        <v>1316</v>
      </c>
    </row>
    <row r="437" spans="1:6" x14ac:dyDescent="0.25">
      <c r="A437" s="1" t="s">
        <v>454</v>
      </c>
      <c r="B437" s="1" t="s">
        <v>42</v>
      </c>
      <c r="C437" s="1" t="s">
        <v>43</v>
      </c>
      <c r="D437" s="1">
        <v>4</v>
      </c>
      <c r="E437" s="4">
        <f>VLOOKUP(B437,[1]SUMMARY!$C:$F,4,FALSE)</f>
        <v>329</v>
      </c>
      <c r="F437" s="4">
        <f t="shared" si="6"/>
        <v>1316</v>
      </c>
    </row>
    <row r="438" spans="1:6" x14ac:dyDescent="0.25">
      <c r="A438" s="1" t="s">
        <v>444</v>
      </c>
      <c r="B438" s="1" t="s">
        <v>63</v>
      </c>
      <c r="C438" s="1" t="s">
        <v>64</v>
      </c>
      <c r="D438" s="1">
        <v>4</v>
      </c>
      <c r="E438" s="4">
        <f>VLOOKUP(B438,[1]SUMMARY!$C:$F,4,FALSE)</f>
        <v>208</v>
      </c>
      <c r="F438" s="4">
        <f t="shared" si="6"/>
        <v>832</v>
      </c>
    </row>
    <row r="439" spans="1:6" x14ac:dyDescent="0.25">
      <c r="A439" s="1" t="s">
        <v>455</v>
      </c>
      <c r="B439" s="1" t="s">
        <v>45</v>
      </c>
      <c r="C439" s="1" t="s">
        <v>46</v>
      </c>
      <c r="D439" s="1">
        <v>4</v>
      </c>
      <c r="E439" s="4">
        <f>VLOOKUP(B439,[1]SUMMARY!$C:$F,4,FALSE)</f>
        <v>329</v>
      </c>
      <c r="F439" s="4">
        <f t="shared" si="6"/>
        <v>1316</v>
      </c>
    </row>
    <row r="440" spans="1:6" x14ac:dyDescent="0.25">
      <c r="A440" s="1" t="s">
        <v>456</v>
      </c>
      <c r="B440" s="1" t="s">
        <v>45</v>
      </c>
      <c r="C440" s="1" t="s">
        <v>46</v>
      </c>
      <c r="D440" s="1">
        <v>4</v>
      </c>
      <c r="E440" s="4">
        <f>VLOOKUP(B440,[1]SUMMARY!$C:$F,4,FALSE)</f>
        <v>329</v>
      </c>
      <c r="F440" s="4">
        <f t="shared" si="6"/>
        <v>1316</v>
      </c>
    </row>
    <row r="441" spans="1:6" x14ac:dyDescent="0.25">
      <c r="A441" s="1" t="s">
        <v>451</v>
      </c>
      <c r="B441" s="1" t="s">
        <v>45</v>
      </c>
      <c r="C441" s="1" t="s">
        <v>46</v>
      </c>
      <c r="D441" s="1">
        <v>1</v>
      </c>
      <c r="E441" s="4">
        <f>VLOOKUP(B441,[1]SUMMARY!$C:$F,4,FALSE)</f>
        <v>329</v>
      </c>
      <c r="F441" s="4">
        <f t="shared" si="6"/>
        <v>329</v>
      </c>
    </row>
    <row r="442" spans="1:6" x14ac:dyDescent="0.25">
      <c r="A442" s="1" t="s">
        <v>457</v>
      </c>
      <c r="B442" s="1" t="s">
        <v>45</v>
      </c>
      <c r="C442" s="1" t="s">
        <v>46</v>
      </c>
      <c r="D442" s="1">
        <v>4</v>
      </c>
      <c r="E442" s="4">
        <f>VLOOKUP(B442,[1]SUMMARY!$C:$F,4,FALSE)</f>
        <v>329</v>
      </c>
      <c r="F442" s="4">
        <f t="shared" si="6"/>
        <v>1316</v>
      </c>
    </row>
    <row r="443" spans="1:6" x14ac:dyDescent="0.25">
      <c r="A443" s="1" t="s">
        <v>458</v>
      </c>
      <c r="B443" s="1" t="s">
        <v>45</v>
      </c>
      <c r="C443" s="1" t="s">
        <v>46</v>
      </c>
      <c r="D443" s="1">
        <v>4</v>
      </c>
      <c r="E443" s="4">
        <f>VLOOKUP(B443,[1]SUMMARY!$C:$F,4,FALSE)</f>
        <v>329</v>
      </c>
      <c r="F443" s="4">
        <f t="shared" si="6"/>
        <v>1316</v>
      </c>
    </row>
    <row r="444" spans="1:6" x14ac:dyDescent="0.25">
      <c r="A444" s="1" t="s">
        <v>459</v>
      </c>
      <c r="B444" s="1" t="s">
        <v>45</v>
      </c>
      <c r="C444" s="1" t="s">
        <v>46</v>
      </c>
      <c r="D444" s="1">
        <v>8</v>
      </c>
      <c r="E444" s="4">
        <f>VLOOKUP(B444,[1]SUMMARY!$C:$F,4,FALSE)</f>
        <v>329</v>
      </c>
      <c r="F444" s="4">
        <f t="shared" si="6"/>
        <v>2632</v>
      </c>
    </row>
    <row r="445" spans="1:6" x14ac:dyDescent="0.25">
      <c r="A445" s="1" t="s">
        <v>460</v>
      </c>
      <c r="B445" s="1" t="s">
        <v>34</v>
      </c>
      <c r="C445" s="1" t="s">
        <v>35</v>
      </c>
      <c r="D445" s="1">
        <v>8</v>
      </c>
      <c r="E445" s="4">
        <f>VLOOKUP(B445,[1]SUMMARY!$C:$F,4,FALSE)</f>
        <v>189</v>
      </c>
      <c r="F445" s="4">
        <f t="shared" si="6"/>
        <v>1512</v>
      </c>
    </row>
    <row r="446" spans="1:6" x14ac:dyDescent="0.25">
      <c r="A446" s="1" t="s">
        <v>461</v>
      </c>
      <c r="B446" s="1" t="s">
        <v>37</v>
      </c>
      <c r="C446" s="1" t="s">
        <v>38</v>
      </c>
      <c r="D446" s="1">
        <v>8</v>
      </c>
      <c r="E446" s="4">
        <f>VLOOKUP(B446,[1]SUMMARY!$C:$F,4,FALSE)</f>
        <v>173</v>
      </c>
      <c r="F446" s="4">
        <f t="shared" si="6"/>
        <v>1384</v>
      </c>
    </row>
    <row r="447" spans="1:6" x14ac:dyDescent="0.25">
      <c r="A447" s="1" t="s">
        <v>462</v>
      </c>
      <c r="B447" s="1" t="s">
        <v>37</v>
      </c>
      <c r="C447" s="1" t="s">
        <v>38</v>
      </c>
      <c r="D447" s="1">
        <v>1</v>
      </c>
      <c r="E447" s="4">
        <f>VLOOKUP(B447,[1]SUMMARY!$C:$F,4,FALSE)</f>
        <v>173</v>
      </c>
      <c r="F447" s="4">
        <f t="shared" si="6"/>
        <v>173</v>
      </c>
    </row>
    <row r="448" spans="1:6" x14ac:dyDescent="0.25">
      <c r="A448" s="1" t="s">
        <v>463</v>
      </c>
      <c r="B448" s="1" t="s">
        <v>37</v>
      </c>
      <c r="C448" s="1" t="s">
        <v>38</v>
      </c>
      <c r="D448" s="1">
        <v>8</v>
      </c>
      <c r="E448" s="4">
        <f>VLOOKUP(B448,[1]SUMMARY!$C:$F,4,FALSE)</f>
        <v>173</v>
      </c>
      <c r="F448" s="4">
        <f t="shared" si="6"/>
        <v>1384</v>
      </c>
    </row>
    <row r="449" spans="1:6" x14ac:dyDescent="0.25">
      <c r="A449" s="1" t="s">
        <v>464</v>
      </c>
      <c r="B449" s="1" t="s">
        <v>40</v>
      </c>
      <c r="C449" s="1" t="s">
        <v>38</v>
      </c>
      <c r="D449" s="1">
        <v>6</v>
      </c>
      <c r="E449" s="4">
        <f>VLOOKUP(B449,[1]SUMMARY!$C:$F,4,FALSE)</f>
        <v>217</v>
      </c>
      <c r="F449" s="4">
        <f t="shared" si="6"/>
        <v>1302</v>
      </c>
    </row>
    <row r="450" spans="1:6" x14ac:dyDescent="0.25">
      <c r="A450" s="1" t="s">
        <v>462</v>
      </c>
      <c r="B450" s="1" t="s">
        <v>40</v>
      </c>
      <c r="C450" s="1" t="s">
        <v>38</v>
      </c>
      <c r="D450" s="1">
        <v>7</v>
      </c>
      <c r="E450" s="4">
        <f>VLOOKUP(B450,[1]SUMMARY!$C:$F,4,FALSE)</f>
        <v>217</v>
      </c>
      <c r="F450" s="4">
        <f t="shared" si="6"/>
        <v>1519</v>
      </c>
    </row>
    <row r="451" spans="1:6" x14ac:dyDescent="0.25">
      <c r="A451" s="1" t="s">
        <v>465</v>
      </c>
      <c r="B451" s="1" t="s">
        <v>63</v>
      </c>
      <c r="C451" s="1" t="s">
        <v>64</v>
      </c>
      <c r="D451" s="1">
        <v>8</v>
      </c>
      <c r="E451" s="4">
        <f>VLOOKUP(B451,[1]SUMMARY!$C:$F,4,FALSE)</f>
        <v>208</v>
      </c>
      <c r="F451" s="4">
        <f t="shared" ref="F451:F514" si="7">E451*D451</f>
        <v>1664</v>
      </c>
    </row>
    <row r="452" spans="1:6" x14ac:dyDescent="0.25">
      <c r="A452" s="1" t="s">
        <v>466</v>
      </c>
      <c r="B452" s="1" t="s">
        <v>42</v>
      </c>
      <c r="C452" s="1" t="s">
        <v>43</v>
      </c>
      <c r="D452" s="1">
        <v>4</v>
      </c>
      <c r="E452" s="4">
        <f>VLOOKUP(B452,[1]SUMMARY!$C:$F,4,FALSE)</f>
        <v>329</v>
      </c>
      <c r="F452" s="4">
        <f t="shared" si="7"/>
        <v>1316</v>
      </c>
    </row>
    <row r="453" spans="1:6" x14ac:dyDescent="0.25">
      <c r="A453" s="1" t="s">
        <v>467</v>
      </c>
      <c r="B453" s="1" t="s">
        <v>63</v>
      </c>
      <c r="C453" s="1" t="s">
        <v>64</v>
      </c>
      <c r="D453" s="1">
        <v>8</v>
      </c>
      <c r="E453" s="4">
        <f>VLOOKUP(B453,[1]SUMMARY!$C:$F,4,FALSE)</f>
        <v>208</v>
      </c>
      <c r="F453" s="4">
        <f t="shared" si="7"/>
        <v>1664</v>
      </c>
    </row>
    <row r="454" spans="1:6" x14ac:dyDescent="0.25">
      <c r="A454" s="1" t="s">
        <v>468</v>
      </c>
      <c r="B454" s="1" t="s">
        <v>63</v>
      </c>
      <c r="C454" s="1" t="s">
        <v>64</v>
      </c>
      <c r="D454" s="1">
        <v>8</v>
      </c>
      <c r="E454" s="4">
        <f>VLOOKUP(B454,[1]SUMMARY!$C:$F,4,FALSE)</f>
        <v>208</v>
      </c>
      <c r="F454" s="4">
        <f t="shared" si="7"/>
        <v>1664</v>
      </c>
    </row>
    <row r="455" spans="1:6" x14ac:dyDescent="0.25">
      <c r="A455" s="1" t="s">
        <v>469</v>
      </c>
      <c r="B455" s="1" t="s">
        <v>45</v>
      </c>
      <c r="C455" s="1" t="s">
        <v>46</v>
      </c>
      <c r="D455" s="1">
        <v>4</v>
      </c>
      <c r="E455" s="4">
        <f>VLOOKUP(B455,[1]SUMMARY!$C:$F,4,FALSE)</f>
        <v>329</v>
      </c>
      <c r="F455" s="4">
        <f t="shared" si="7"/>
        <v>1316</v>
      </c>
    </row>
    <row r="456" spans="1:6" x14ac:dyDescent="0.25">
      <c r="A456" s="1" t="s">
        <v>470</v>
      </c>
      <c r="B456" s="1" t="s">
        <v>45</v>
      </c>
      <c r="C456" s="1" t="s">
        <v>46</v>
      </c>
      <c r="D456" s="1">
        <v>4</v>
      </c>
      <c r="E456" s="4">
        <f>VLOOKUP(B456,[1]SUMMARY!$C:$F,4,FALSE)</f>
        <v>329</v>
      </c>
      <c r="F456" s="4">
        <f t="shared" si="7"/>
        <v>1316</v>
      </c>
    </row>
    <row r="457" spans="1:6" x14ac:dyDescent="0.25">
      <c r="A457" s="1" t="s">
        <v>471</v>
      </c>
      <c r="B457" s="1" t="s">
        <v>45</v>
      </c>
      <c r="C457" s="1" t="s">
        <v>46</v>
      </c>
      <c r="D457" s="1">
        <v>4</v>
      </c>
      <c r="E457" s="4">
        <f>VLOOKUP(B457,[1]SUMMARY!$C:$F,4,FALSE)</f>
        <v>329</v>
      </c>
      <c r="F457" s="4">
        <f t="shared" si="7"/>
        <v>1316</v>
      </c>
    </row>
    <row r="458" spans="1:6" x14ac:dyDescent="0.25">
      <c r="A458" s="1" t="s">
        <v>472</v>
      </c>
      <c r="B458" s="1" t="s">
        <v>45</v>
      </c>
      <c r="C458" s="1" t="s">
        <v>46</v>
      </c>
      <c r="D458" s="1">
        <v>4</v>
      </c>
      <c r="E458" s="4">
        <f>VLOOKUP(B458,[1]SUMMARY!$C:$F,4,FALSE)</f>
        <v>329</v>
      </c>
      <c r="F458" s="4">
        <f t="shared" si="7"/>
        <v>1316</v>
      </c>
    </row>
    <row r="459" spans="1:6" x14ac:dyDescent="0.25">
      <c r="A459" s="1" t="s">
        <v>473</v>
      </c>
      <c r="B459" s="1" t="s">
        <v>45</v>
      </c>
      <c r="C459" s="1" t="s">
        <v>46</v>
      </c>
      <c r="D459" s="1">
        <v>4</v>
      </c>
      <c r="E459" s="4">
        <f>VLOOKUP(B459,[1]SUMMARY!$C:$F,4,FALSE)</f>
        <v>329</v>
      </c>
      <c r="F459" s="4">
        <f t="shared" si="7"/>
        <v>1316</v>
      </c>
    </row>
    <row r="460" spans="1:6" x14ac:dyDescent="0.25">
      <c r="A460" s="1" t="s">
        <v>474</v>
      </c>
      <c r="B460" s="1" t="s">
        <v>34</v>
      </c>
      <c r="C460" s="1" t="s">
        <v>35</v>
      </c>
      <c r="D460" s="1">
        <v>8</v>
      </c>
      <c r="E460" s="4">
        <f>VLOOKUP(B460,[1]SUMMARY!$C:$F,4,FALSE)</f>
        <v>189</v>
      </c>
      <c r="F460" s="4">
        <f t="shared" si="7"/>
        <v>1512</v>
      </c>
    </row>
    <row r="461" spans="1:6" x14ac:dyDescent="0.25">
      <c r="A461" s="1" t="s">
        <v>475</v>
      </c>
      <c r="B461" s="1" t="s">
        <v>34</v>
      </c>
      <c r="C461" s="1" t="s">
        <v>35</v>
      </c>
      <c r="D461" s="1">
        <v>4</v>
      </c>
      <c r="E461" s="4">
        <f>VLOOKUP(B461,[1]SUMMARY!$C:$F,4,FALSE)</f>
        <v>189</v>
      </c>
      <c r="F461" s="4">
        <f t="shared" si="7"/>
        <v>756</v>
      </c>
    </row>
    <row r="462" spans="1:6" x14ac:dyDescent="0.25">
      <c r="A462" s="1" t="s">
        <v>476</v>
      </c>
      <c r="B462" s="1" t="s">
        <v>34</v>
      </c>
      <c r="C462" s="1" t="s">
        <v>35</v>
      </c>
      <c r="D462" s="1">
        <v>8</v>
      </c>
      <c r="E462" s="4">
        <f>VLOOKUP(B462,[1]SUMMARY!$C:$F,4,FALSE)</f>
        <v>189</v>
      </c>
      <c r="F462" s="4">
        <f t="shared" si="7"/>
        <v>1512</v>
      </c>
    </row>
    <row r="463" spans="1:6" x14ac:dyDescent="0.25">
      <c r="A463" s="1" t="s">
        <v>477</v>
      </c>
      <c r="B463" s="1" t="s">
        <v>34</v>
      </c>
      <c r="C463" s="1" t="s">
        <v>35</v>
      </c>
      <c r="D463" s="1">
        <v>8</v>
      </c>
      <c r="E463" s="4">
        <f>VLOOKUP(B463,[1]SUMMARY!$C:$F,4,FALSE)</f>
        <v>189</v>
      </c>
      <c r="F463" s="4">
        <f t="shared" si="7"/>
        <v>1512</v>
      </c>
    </row>
    <row r="464" spans="1:6" x14ac:dyDescent="0.25">
      <c r="A464" s="1" t="s">
        <v>478</v>
      </c>
      <c r="B464" s="1" t="s">
        <v>34</v>
      </c>
      <c r="C464" s="1" t="s">
        <v>35</v>
      </c>
      <c r="D464" s="1">
        <v>8</v>
      </c>
      <c r="E464" s="4">
        <f>VLOOKUP(B464,[1]SUMMARY!$C:$F,4,FALSE)</f>
        <v>189</v>
      </c>
      <c r="F464" s="4">
        <f t="shared" si="7"/>
        <v>1512</v>
      </c>
    </row>
    <row r="465" spans="1:6" x14ac:dyDescent="0.25">
      <c r="A465" s="1" t="s">
        <v>479</v>
      </c>
      <c r="B465" s="1" t="s">
        <v>34</v>
      </c>
      <c r="C465" s="1" t="s">
        <v>35</v>
      </c>
      <c r="D465" s="1">
        <v>8</v>
      </c>
      <c r="E465" s="4">
        <f>VLOOKUP(B465,[1]SUMMARY!$C:$F,4,FALSE)</f>
        <v>189</v>
      </c>
      <c r="F465" s="4">
        <f t="shared" si="7"/>
        <v>1512</v>
      </c>
    </row>
    <row r="466" spans="1:6" x14ac:dyDescent="0.25">
      <c r="A466" s="1" t="s">
        <v>480</v>
      </c>
      <c r="B466" s="1" t="s">
        <v>34</v>
      </c>
      <c r="C466" s="1" t="s">
        <v>35</v>
      </c>
      <c r="D466" s="1">
        <v>8</v>
      </c>
      <c r="E466" s="4">
        <f>VLOOKUP(B466,[1]SUMMARY!$C:$F,4,FALSE)</f>
        <v>189</v>
      </c>
      <c r="F466" s="4">
        <f t="shared" si="7"/>
        <v>1512</v>
      </c>
    </row>
    <row r="467" spans="1:6" x14ac:dyDescent="0.25">
      <c r="A467" s="1" t="s">
        <v>481</v>
      </c>
      <c r="B467" s="1" t="s">
        <v>34</v>
      </c>
      <c r="C467" s="1" t="s">
        <v>35</v>
      </c>
      <c r="D467" s="1">
        <v>8</v>
      </c>
      <c r="E467" s="4">
        <f>VLOOKUP(B467,[1]SUMMARY!$C:$F,4,FALSE)</f>
        <v>189</v>
      </c>
      <c r="F467" s="4">
        <f t="shared" si="7"/>
        <v>1512</v>
      </c>
    </row>
    <row r="468" spans="1:6" x14ac:dyDescent="0.25">
      <c r="A468" s="1" t="s">
        <v>482</v>
      </c>
      <c r="B468" s="1" t="s">
        <v>34</v>
      </c>
      <c r="C468" s="1" t="s">
        <v>35</v>
      </c>
      <c r="D468" s="1">
        <v>8</v>
      </c>
      <c r="E468" s="4">
        <f>VLOOKUP(B468,[1]SUMMARY!$C:$F,4,FALSE)</f>
        <v>189</v>
      </c>
      <c r="F468" s="4">
        <f t="shared" si="7"/>
        <v>1512</v>
      </c>
    </row>
    <row r="469" spans="1:6" x14ac:dyDescent="0.25">
      <c r="A469" s="1" t="s">
        <v>483</v>
      </c>
      <c r="B469" s="1" t="s">
        <v>34</v>
      </c>
      <c r="C469" s="1" t="s">
        <v>35</v>
      </c>
      <c r="D469" s="1">
        <v>8</v>
      </c>
      <c r="E469" s="4">
        <f>VLOOKUP(B469,[1]SUMMARY!$C:$F,4,FALSE)</f>
        <v>189</v>
      </c>
      <c r="F469" s="4">
        <f t="shared" si="7"/>
        <v>1512</v>
      </c>
    </row>
    <row r="470" spans="1:6" x14ac:dyDescent="0.25">
      <c r="A470" s="1" t="s">
        <v>484</v>
      </c>
      <c r="B470" s="1" t="s">
        <v>34</v>
      </c>
      <c r="C470" s="1" t="s">
        <v>35</v>
      </c>
      <c r="D470" s="1">
        <v>8</v>
      </c>
      <c r="E470" s="4">
        <f>VLOOKUP(B470,[1]SUMMARY!$C:$F,4,FALSE)</f>
        <v>189</v>
      </c>
      <c r="F470" s="4">
        <f t="shared" si="7"/>
        <v>1512</v>
      </c>
    </row>
    <row r="471" spans="1:6" x14ac:dyDescent="0.25">
      <c r="A471" s="1" t="s">
        <v>485</v>
      </c>
      <c r="B471" s="1" t="s">
        <v>34</v>
      </c>
      <c r="C471" s="1" t="s">
        <v>35</v>
      </c>
      <c r="D471" s="1">
        <v>8</v>
      </c>
      <c r="E471" s="4">
        <f>VLOOKUP(B471,[1]SUMMARY!$C:$F,4,FALSE)</f>
        <v>189</v>
      </c>
      <c r="F471" s="4">
        <f t="shared" si="7"/>
        <v>1512</v>
      </c>
    </row>
    <row r="472" spans="1:6" x14ac:dyDescent="0.25">
      <c r="A472" s="1" t="s">
        <v>486</v>
      </c>
      <c r="B472" s="1" t="s">
        <v>34</v>
      </c>
      <c r="C472" s="1" t="s">
        <v>35</v>
      </c>
      <c r="D472" s="1">
        <v>8</v>
      </c>
      <c r="E472" s="4">
        <f>VLOOKUP(B472,[1]SUMMARY!$C:$F,4,FALSE)</f>
        <v>189</v>
      </c>
      <c r="F472" s="4">
        <f t="shared" si="7"/>
        <v>1512</v>
      </c>
    </row>
    <row r="473" spans="1:6" x14ac:dyDescent="0.25">
      <c r="A473" s="1" t="s">
        <v>487</v>
      </c>
      <c r="B473" s="1" t="s">
        <v>34</v>
      </c>
      <c r="C473" s="1" t="s">
        <v>35</v>
      </c>
      <c r="D473" s="1">
        <v>8</v>
      </c>
      <c r="E473" s="4">
        <f>VLOOKUP(B473,[1]SUMMARY!$C:$F,4,FALSE)</f>
        <v>189</v>
      </c>
      <c r="F473" s="4">
        <f t="shared" si="7"/>
        <v>1512</v>
      </c>
    </row>
    <row r="474" spans="1:6" x14ac:dyDescent="0.25">
      <c r="A474" s="1" t="s">
        <v>488</v>
      </c>
      <c r="B474" s="1" t="s">
        <v>34</v>
      </c>
      <c r="C474" s="1" t="s">
        <v>35</v>
      </c>
      <c r="D474" s="1">
        <v>8</v>
      </c>
      <c r="E474" s="4">
        <f>VLOOKUP(B474,[1]SUMMARY!$C:$F,4,FALSE)</f>
        <v>189</v>
      </c>
      <c r="F474" s="4">
        <f t="shared" si="7"/>
        <v>1512</v>
      </c>
    </row>
    <row r="475" spans="1:6" x14ac:dyDescent="0.25">
      <c r="A475" s="1" t="s">
        <v>489</v>
      </c>
      <c r="B475" s="1" t="s">
        <v>34</v>
      </c>
      <c r="C475" s="1" t="s">
        <v>35</v>
      </c>
      <c r="D475" s="1">
        <v>8</v>
      </c>
      <c r="E475" s="4">
        <f>VLOOKUP(B475,[1]SUMMARY!$C:$F,4,FALSE)</f>
        <v>189</v>
      </c>
      <c r="F475" s="4">
        <f t="shared" si="7"/>
        <v>1512</v>
      </c>
    </row>
    <row r="476" spans="1:6" x14ac:dyDescent="0.25">
      <c r="A476" s="1" t="s">
        <v>490</v>
      </c>
      <c r="B476" s="1" t="s">
        <v>34</v>
      </c>
      <c r="C476" s="1" t="s">
        <v>35</v>
      </c>
      <c r="D476" s="1">
        <v>8</v>
      </c>
      <c r="E476" s="4">
        <f>VLOOKUP(B476,[1]SUMMARY!$C:$F,4,FALSE)</f>
        <v>189</v>
      </c>
      <c r="F476" s="4">
        <f t="shared" si="7"/>
        <v>1512</v>
      </c>
    </row>
    <row r="477" spans="1:6" x14ac:dyDescent="0.25">
      <c r="A477" s="1" t="s">
        <v>491</v>
      </c>
      <c r="B477" s="1" t="s">
        <v>26</v>
      </c>
      <c r="C477" s="1" t="s">
        <v>27</v>
      </c>
      <c r="D477" s="1">
        <v>16</v>
      </c>
      <c r="E477" s="4">
        <f>VLOOKUP(B477,[1]SUMMARY!$C:$F,4,FALSE)</f>
        <v>104</v>
      </c>
      <c r="F477" s="4">
        <f t="shared" si="7"/>
        <v>1664</v>
      </c>
    </row>
    <row r="478" spans="1:6" x14ac:dyDescent="0.25">
      <c r="A478" s="1" t="s">
        <v>492</v>
      </c>
      <c r="B478" s="1" t="s">
        <v>34</v>
      </c>
      <c r="C478" s="1" t="s">
        <v>35</v>
      </c>
      <c r="D478" s="1">
        <v>8</v>
      </c>
      <c r="E478" s="4">
        <f>VLOOKUP(B478,[1]SUMMARY!$C:$F,4,FALSE)</f>
        <v>189</v>
      </c>
      <c r="F478" s="4">
        <f t="shared" si="7"/>
        <v>1512</v>
      </c>
    </row>
    <row r="479" spans="1:6" x14ac:dyDescent="0.25">
      <c r="A479" s="1" t="s">
        <v>493</v>
      </c>
      <c r="B479" s="1" t="s">
        <v>92</v>
      </c>
      <c r="C479" s="1" t="s">
        <v>93</v>
      </c>
      <c r="D479" s="1">
        <v>8</v>
      </c>
      <c r="E479" s="4">
        <f>VLOOKUP(B479,[1]SUMMARY!$C:$F,4,FALSE)</f>
        <v>399.98</v>
      </c>
      <c r="F479" s="4">
        <f t="shared" si="7"/>
        <v>3199.84</v>
      </c>
    </row>
    <row r="480" spans="1:6" x14ac:dyDescent="0.25">
      <c r="A480" s="1" t="s">
        <v>494</v>
      </c>
      <c r="B480" s="1" t="s">
        <v>26</v>
      </c>
      <c r="C480" s="1" t="s">
        <v>27</v>
      </c>
      <c r="D480" s="1">
        <v>8</v>
      </c>
      <c r="E480" s="4">
        <f>VLOOKUP(B480,[1]SUMMARY!$C:$F,4,FALSE)</f>
        <v>104</v>
      </c>
      <c r="F480" s="4">
        <f t="shared" si="7"/>
        <v>832</v>
      </c>
    </row>
    <row r="481" spans="1:6" x14ac:dyDescent="0.25">
      <c r="A481" s="1" t="s">
        <v>495</v>
      </c>
      <c r="B481" s="1" t="s">
        <v>26</v>
      </c>
      <c r="C481" s="1" t="s">
        <v>27</v>
      </c>
      <c r="D481" s="1">
        <v>16</v>
      </c>
      <c r="E481" s="4">
        <f>VLOOKUP(B481,[1]SUMMARY!$C:$F,4,FALSE)</f>
        <v>104</v>
      </c>
      <c r="F481" s="4">
        <f t="shared" si="7"/>
        <v>1664</v>
      </c>
    </row>
    <row r="482" spans="1:6" x14ac:dyDescent="0.25">
      <c r="A482" s="1" t="s">
        <v>496</v>
      </c>
      <c r="B482" s="1" t="s">
        <v>26</v>
      </c>
      <c r="C482" s="1" t="s">
        <v>27</v>
      </c>
      <c r="D482" s="1">
        <v>16</v>
      </c>
      <c r="E482" s="4">
        <f>VLOOKUP(B482,[1]SUMMARY!$C:$F,4,FALSE)</f>
        <v>104</v>
      </c>
      <c r="F482" s="4">
        <f t="shared" si="7"/>
        <v>1664</v>
      </c>
    </row>
    <row r="483" spans="1:6" x14ac:dyDescent="0.25">
      <c r="A483" s="1" t="s">
        <v>497</v>
      </c>
      <c r="B483" s="1" t="s">
        <v>34</v>
      </c>
      <c r="C483" s="1" t="s">
        <v>35</v>
      </c>
      <c r="D483" s="1">
        <v>8</v>
      </c>
      <c r="E483" s="4">
        <f>VLOOKUP(B483,[1]SUMMARY!$C:$F,4,FALSE)</f>
        <v>189</v>
      </c>
      <c r="F483" s="4">
        <f t="shared" si="7"/>
        <v>1512</v>
      </c>
    </row>
    <row r="484" spans="1:6" x14ac:dyDescent="0.25">
      <c r="A484" s="1" t="s">
        <v>498</v>
      </c>
      <c r="B484" s="1" t="s">
        <v>48</v>
      </c>
      <c r="C484" s="1" t="s">
        <v>49</v>
      </c>
      <c r="D484" s="1">
        <v>8</v>
      </c>
      <c r="E484" s="4">
        <f>VLOOKUP(B484,[1]SUMMARY!$C:$F,4,FALSE)</f>
        <v>238</v>
      </c>
      <c r="F484" s="4">
        <f t="shared" si="7"/>
        <v>1904</v>
      </c>
    </row>
    <row r="485" spans="1:6" x14ac:dyDescent="0.25">
      <c r="A485" s="1" t="s">
        <v>499</v>
      </c>
      <c r="B485" s="1" t="s">
        <v>48</v>
      </c>
      <c r="C485" s="1" t="s">
        <v>49</v>
      </c>
      <c r="D485" s="1">
        <v>8</v>
      </c>
      <c r="E485" s="4">
        <f>VLOOKUP(B485,[1]SUMMARY!$C:$F,4,FALSE)</f>
        <v>238</v>
      </c>
      <c r="F485" s="4">
        <f t="shared" si="7"/>
        <v>1904</v>
      </c>
    </row>
    <row r="486" spans="1:6" x14ac:dyDescent="0.25">
      <c r="A486" s="1" t="s">
        <v>500</v>
      </c>
      <c r="B486" s="1" t="s">
        <v>51</v>
      </c>
      <c r="C486" s="1" t="s">
        <v>52</v>
      </c>
      <c r="D486" s="1">
        <v>8</v>
      </c>
      <c r="E486" s="4">
        <f>VLOOKUP(B486,[1]SUMMARY!$C:$F,4,FALSE)</f>
        <v>238</v>
      </c>
      <c r="F486" s="4">
        <f t="shared" si="7"/>
        <v>1904</v>
      </c>
    </row>
    <row r="487" spans="1:6" x14ac:dyDescent="0.25">
      <c r="A487" s="1" t="s">
        <v>501</v>
      </c>
      <c r="B487" s="1" t="s">
        <v>34</v>
      </c>
      <c r="C487" s="1" t="s">
        <v>35</v>
      </c>
      <c r="D487" s="1">
        <v>8</v>
      </c>
      <c r="E487" s="4">
        <f>VLOOKUP(B487,[1]SUMMARY!$C:$F,4,FALSE)</f>
        <v>189</v>
      </c>
      <c r="F487" s="4">
        <f t="shared" si="7"/>
        <v>1512</v>
      </c>
    </row>
    <row r="488" spans="1:6" x14ac:dyDescent="0.25">
      <c r="A488" s="1" t="s">
        <v>502</v>
      </c>
      <c r="B488" s="1" t="s">
        <v>34</v>
      </c>
      <c r="C488" s="1" t="s">
        <v>35</v>
      </c>
      <c r="D488" s="1">
        <v>8</v>
      </c>
      <c r="E488" s="4">
        <f>VLOOKUP(B488,[1]SUMMARY!$C:$F,4,FALSE)</f>
        <v>189</v>
      </c>
      <c r="F488" s="4">
        <f t="shared" si="7"/>
        <v>1512</v>
      </c>
    </row>
    <row r="489" spans="1:6" x14ac:dyDescent="0.25">
      <c r="A489" s="1" t="s">
        <v>503</v>
      </c>
      <c r="B489" s="1" t="s">
        <v>34</v>
      </c>
      <c r="C489" s="1" t="s">
        <v>35</v>
      </c>
      <c r="D489" s="1">
        <v>8</v>
      </c>
      <c r="E489" s="4">
        <f>VLOOKUP(B489,[1]SUMMARY!$C:$F,4,FALSE)</f>
        <v>189</v>
      </c>
      <c r="F489" s="4">
        <f t="shared" si="7"/>
        <v>1512</v>
      </c>
    </row>
    <row r="490" spans="1:6" x14ac:dyDescent="0.25">
      <c r="A490" s="1" t="s">
        <v>504</v>
      </c>
      <c r="B490" s="1" t="s">
        <v>34</v>
      </c>
      <c r="C490" s="1" t="s">
        <v>35</v>
      </c>
      <c r="D490" s="1">
        <v>8</v>
      </c>
      <c r="E490" s="4">
        <f>VLOOKUP(B490,[1]SUMMARY!$C:$F,4,FALSE)</f>
        <v>189</v>
      </c>
      <c r="F490" s="4">
        <f t="shared" si="7"/>
        <v>1512</v>
      </c>
    </row>
    <row r="491" spans="1:6" x14ac:dyDescent="0.25">
      <c r="A491" s="1" t="s">
        <v>505</v>
      </c>
      <c r="B491" s="1" t="s">
        <v>34</v>
      </c>
      <c r="C491" s="1" t="s">
        <v>35</v>
      </c>
      <c r="D491" s="1">
        <v>8</v>
      </c>
      <c r="E491" s="4">
        <f>VLOOKUP(B491,[1]SUMMARY!$C:$F,4,FALSE)</f>
        <v>189</v>
      </c>
      <c r="F491" s="4">
        <f t="shared" si="7"/>
        <v>1512</v>
      </c>
    </row>
    <row r="492" spans="1:6" x14ac:dyDescent="0.25">
      <c r="A492" s="1" t="s">
        <v>506</v>
      </c>
      <c r="B492" s="1" t="s">
        <v>34</v>
      </c>
      <c r="C492" s="1" t="s">
        <v>35</v>
      </c>
      <c r="D492" s="1">
        <v>8</v>
      </c>
      <c r="E492" s="4">
        <f>VLOOKUP(B492,[1]SUMMARY!$C:$F,4,FALSE)</f>
        <v>189</v>
      </c>
      <c r="F492" s="4">
        <f t="shared" si="7"/>
        <v>1512</v>
      </c>
    </row>
    <row r="493" spans="1:6" x14ac:dyDescent="0.25">
      <c r="A493" s="1" t="s">
        <v>507</v>
      </c>
      <c r="B493" s="1" t="s">
        <v>79</v>
      </c>
      <c r="C493" s="1" t="s">
        <v>80</v>
      </c>
      <c r="D493" s="1">
        <v>1</v>
      </c>
      <c r="E493" s="4">
        <f>VLOOKUP(B493,[1]SUMMARY!$C:$F,4,FALSE)</f>
        <v>224</v>
      </c>
      <c r="F493" s="4">
        <f t="shared" si="7"/>
        <v>224</v>
      </c>
    </row>
    <row r="494" spans="1:6" x14ac:dyDescent="0.25">
      <c r="A494" s="1" t="s">
        <v>508</v>
      </c>
      <c r="B494" s="1" t="s">
        <v>86</v>
      </c>
      <c r="C494" s="1" t="s">
        <v>87</v>
      </c>
      <c r="D494" s="1">
        <v>2</v>
      </c>
      <c r="E494" s="4">
        <f>VLOOKUP(B494,[1]SUMMARY!$C:$F,4,FALSE)</f>
        <v>395.99</v>
      </c>
      <c r="F494" s="4">
        <f t="shared" si="7"/>
        <v>791.98</v>
      </c>
    </row>
    <row r="495" spans="1:6" x14ac:dyDescent="0.25">
      <c r="A495" s="1" t="s">
        <v>509</v>
      </c>
      <c r="B495" s="1" t="s">
        <v>92</v>
      </c>
      <c r="C495" s="1" t="s">
        <v>93</v>
      </c>
      <c r="D495" s="1">
        <v>8</v>
      </c>
      <c r="E495" s="4">
        <f>VLOOKUP(B495,[1]SUMMARY!$C:$F,4,FALSE)</f>
        <v>399.98</v>
      </c>
      <c r="F495" s="4">
        <f t="shared" si="7"/>
        <v>3199.84</v>
      </c>
    </row>
    <row r="496" spans="1:6" x14ac:dyDescent="0.25">
      <c r="A496" s="1" t="s">
        <v>510</v>
      </c>
      <c r="B496" s="1" t="s">
        <v>17</v>
      </c>
      <c r="C496" s="1" t="s">
        <v>18</v>
      </c>
      <c r="D496" s="1">
        <v>12</v>
      </c>
      <c r="E496" s="4">
        <f>VLOOKUP(B496,[1]SUMMARY!$C:$F,4,FALSE)</f>
        <v>104</v>
      </c>
      <c r="F496" s="4">
        <f t="shared" si="7"/>
        <v>1248</v>
      </c>
    </row>
    <row r="497" spans="1:6" x14ac:dyDescent="0.25">
      <c r="A497" s="1" t="s">
        <v>511</v>
      </c>
      <c r="B497" s="1" t="s">
        <v>26</v>
      </c>
      <c r="C497" s="1" t="s">
        <v>27</v>
      </c>
      <c r="D497" s="1">
        <v>20</v>
      </c>
      <c r="E497" s="4">
        <f>VLOOKUP(B497,[1]SUMMARY!$C:$F,4,FALSE)</f>
        <v>104</v>
      </c>
      <c r="F497" s="4">
        <f t="shared" si="7"/>
        <v>2080</v>
      </c>
    </row>
    <row r="498" spans="1:6" x14ac:dyDescent="0.25">
      <c r="A498" s="1" t="s">
        <v>512</v>
      </c>
      <c r="B498" s="1" t="s">
        <v>40</v>
      </c>
      <c r="C498" s="1" t="s">
        <v>38</v>
      </c>
      <c r="D498" s="1">
        <v>8</v>
      </c>
      <c r="E498" s="4">
        <f>VLOOKUP(B498,[1]SUMMARY!$C:$F,4,FALSE)</f>
        <v>217</v>
      </c>
      <c r="F498" s="4">
        <f t="shared" si="7"/>
        <v>1736</v>
      </c>
    </row>
    <row r="499" spans="1:6" x14ac:dyDescent="0.25">
      <c r="A499" s="1" t="s">
        <v>507</v>
      </c>
      <c r="B499" s="1" t="s">
        <v>57</v>
      </c>
      <c r="C499" s="1" t="s">
        <v>58</v>
      </c>
      <c r="D499" s="1">
        <v>1</v>
      </c>
      <c r="E499" s="4">
        <f>VLOOKUP(B499,[1]SUMMARY!$C:$F,4,FALSE)</f>
        <v>249</v>
      </c>
      <c r="F499" s="4">
        <f t="shared" si="7"/>
        <v>249</v>
      </c>
    </row>
    <row r="500" spans="1:6" x14ac:dyDescent="0.25">
      <c r="A500" s="1" t="s">
        <v>513</v>
      </c>
      <c r="B500" s="1" t="s">
        <v>60</v>
      </c>
      <c r="C500" s="1" t="s">
        <v>61</v>
      </c>
      <c r="D500" s="1">
        <v>16</v>
      </c>
      <c r="E500" s="4">
        <f>VLOOKUP(B500,[1]SUMMARY!$C:$F,4,FALSE)</f>
        <v>129</v>
      </c>
      <c r="F500" s="4">
        <f t="shared" si="7"/>
        <v>2064</v>
      </c>
    </row>
    <row r="501" spans="1:6" x14ac:dyDescent="0.25">
      <c r="A501" s="1" t="s">
        <v>514</v>
      </c>
      <c r="B501" s="1" t="s">
        <v>63</v>
      </c>
      <c r="C501" s="1" t="s">
        <v>64</v>
      </c>
      <c r="D501" s="1">
        <v>8</v>
      </c>
      <c r="E501" s="4">
        <f>VLOOKUP(B501,[1]SUMMARY!$C:$F,4,FALSE)</f>
        <v>208</v>
      </c>
      <c r="F501" s="4">
        <f t="shared" si="7"/>
        <v>1664</v>
      </c>
    </row>
    <row r="502" spans="1:6" x14ac:dyDescent="0.25">
      <c r="A502" s="1" t="s">
        <v>507</v>
      </c>
      <c r="B502" s="1" t="s">
        <v>63</v>
      </c>
      <c r="C502" s="1" t="s">
        <v>64</v>
      </c>
      <c r="D502" s="1">
        <v>2</v>
      </c>
      <c r="E502" s="4">
        <f>VLOOKUP(B502,[1]SUMMARY!$C:$F,4,FALSE)</f>
        <v>208</v>
      </c>
      <c r="F502" s="4">
        <f t="shared" si="7"/>
        <v>416</v>
      </c>
    </row>
    <row r="503" spans="1:6" x14ac:dyDescent="0.25">
      <c r="A503" s="1" t="s">
        <v>515</v>
      </c>
      <c r="B503" s="1" t="s">
        <v>63</v>
      </c>
      <c r="C503" s="1" t="s">
        <v>64</v>
      </c>
      <c r="D503" s="1">
        <v>6</v>
      </c>
      <c r="E503" s="4">
        <f>VLOOKUP(B503,[1]SUMMARY!$C:$F,4,FALSE)</f>
        <v>208</v>
      </c>
      <c r="F503" s="4">
        <f t="shared" si="7"/>
        <v>1248</v>
      </c>
    </row>
    <row r="504" spans="1:6" x14ac:dyDescent="0.25">
      <c r="A504" s="1" t="s">
        <v>516</v>
      </c>
      <c r="B504" s="1" t="s">
        <v>37</v>
      </c>
      <c r="C504" s="1" t="s">
        <v>38</v>
      </c>
      <c r="D504" s="1">
        <v>8</v>
      </c>
      <c r="E504" s="4">
        <f>VLOOKUP(B504,[1]SUMMARY!$C:$F,4,FALSE)</f>
        <v>173</v>
      </c>
      <c r="F504" s="4">
        <f t="shared" si="7"/>
        <v>1384</v>
      </c>
    </row>
    <row r="505" spans="1:6" x14ac:dyDescent="0.25">
      <c r="A505" s="1" t="s">
        <v>517</v>
      </c>
      <c r="B505" s="1" t="s">
        <v>23</v>
      </c>
      <c r="C505" s="1" t="s">
        <v>24</v>
      </c>
      <c r="D505" s="1">
        <v>4</v>
      </c>
      <c r="E505" s="4">
        <f>VLOOKUP(B505,[1]SUMMARY!$C:$F,4,FALSE)</f>
        <v>197</v>
      </c>
      <c r="F505" s="4">
        <f t="shared" si="7"/>
        <v>788</v>
      </c>
    </row>
    <row r="506" spans="1:6" x14ac:dyDescent="0.25">
      <c r="A506" s="1" t="s">
        <v>518</v>
      </c>
      <c r="B506" s="1" t="s">
        <v>40</v>
      </c>
      <c r="C506" s="1" t="s">
        <v>38</v>
      </c>
      <c r="D506" s="1">
        <v>8</v>
      </c>
      <c r="E506" s="4">
        <f>VLOOKUP(B506,[1]SUMMARY!$C:$F,4,FALSE)</f>
        <v>217</v>
      </c>
      <c r="F506" s="4">
        <f t="shared" si="7"/>
        <v>1736</v>
      </c>
    </row>
    <row r="507" spans="1:6" x14ac:dyDescent="0.25">
      <c r="A507" s="1" t="s">
        <v>519</v>
      </c>
      <c r="B507" s="1" t="s">
        <v>20</v>
      </c>
      <c r="C507" s="1" t="s">
        <v>21</v>
      </c>
      <c r="D507" s="1">
        <v>8</v>
      </c>
      <c r="E507" s="4">
        <f>VLOOKUP(B507,[1]SUMMARY!$C:$F,4,FALSE)</f>
        <v>179</v>
      </c>
      <c r="F507" s="4">
        <f t="shared" si="7"/>
        <v>1432</v>
      </c>
    </row>
    <row r="508" spans="1:6" x14ac:dyDescent="0.25">
      <c r="A508" s="1" t="s">
        <v>520</v>
      </c>
      <c r="B508" s="1" t="s">
        <v>20</v>
      </c>
      <c r="C508" s="1" t="s">
        <v>21</v>
      </c>
      <c r="D508" s="1">
        <v>8</v>
      </c>
      <c r="E508" s="4">
        <f>VLOOKUP(B508,[1]SUMMARY!$C:$F,4,FALSE)</f>
        <v>179</v>
      </c>
      <c r="F508" s="4">
        <f t="shared" si="7"/>
        <v>1432</v>
      </c>
    </row>
    <row r="509" spans="1:6" x14ac:dyDescent="0.25">
      <c r="A509" s="1" t="s">
        <v>521</v>
      </c>
      <c r="B509" s="1" t="s">
        <v>20</v>
      </c>
      <c r="C509" s="1" t="s">
        <v>21</v>
      </c>
      <c r="D509" s="1">
        <v>8</v>
      </c>
      <c r="E509" s="4">
        <f>VLOOKUP(B509,[1]SUMMARY!$C:$F,4,FALSE)</f>
        <v>179</v>
      </c>
      <c r="F509" s="4">
        <f t="shared" si="7"/>
        <v>1432</v>
      </c>
    </row>
    <row r="510" spans="1:6" x14ac:dyDescent="0.25">
      <c r="A510" s="1" t="s">
        <v>522</v>
      </c>
      <c r="B510" s="1" t="s">
        <v>20</v>
      </c>
      <c r="C510" s="1" t="s">
        <v>21</v>
      </c>
      <c r="D510" s="1">
        <v>8</v>
      </c>
      <c r="E510" s="4">
        <f>VLOOKUP(B510,[1]SUMMARY!$C:$F,4,FALSE)</f>
        <v>179</v>
      </c>
      <c r="F510" s="4">
        <f t="shared" si="7"/>
        <v>1432</v>
      </c>
    </row>
    <row r="511" spans="1:6" x14ac:dyDescent="0.25">
      <c r="A511" s="1" t="s">
        <v>523</v>
      </c>
      <c r="B511" s="1" t="s">
        <v>37</v>
      </c>
      <c r="C511" s="1" t="s">
        <v>38</v>
      </c>
      <c r="D511" s="1">
        <v>8</v>
      </c>
      <c r="E511" s="4">
        <f>VLOOKUP(B511,[1]SUMMARY!$C:$F,4,FALSE)</f>
        <v>173</v>
      </c>
      <c r="F511" s="4">
        <f t="shared" si="7"/>
        <v>1384</v>
      </c>
    </row>
    <row r="512" spans="1:6" x14ac:dyDescent="0.25">
      <c r="A512" s="1" t="s">
        <v>524</v>
      </c>
      <c r="B512" s="1" t="s">
        <v>37</v>
      </c>
      <c r="C512" s="1" t="s">
        <v>38</v>
      </c>
      <c r="D512" s="1">
        <v>8</v>
      </c>
      <c r="E512" s="4">
        <f>VLOOKUP(B512,[1]SUMMARY!$C:$F,4,FALSE)</f>
        <v>173</v>
      </c>
      <c r="F512" s="4">
        <f t="shared" si="7"/>
        <v>1384</v>
      </c>
    </row>
    <row r="513" spans="1:6" x14ac:dyDescent="0.25">
      <c r="A513" s="1" t="s">
        <v>525</v>
      </c>
      <c r="B513" s="1" t="s">
        <v>40</v>
      </c>
      <c r="C513" s="1" t="s">
        <v>38</v>
      </c>
      <c r="D513" s="1">
        <v>8</v>
      </c>
      <c r="E513" s="4">
        <f>VLOOKUP(B513,[1]SUMMARY!$C:$F,4,FALSE)</f>
        <v>217</v>
      </c>
      <c r="F513" s="4">
        <f t="shared" si="7"/>
        <v>1736</v>
      </c>
    </row>
    <row r="514" spans="1:6" x14ac:dyDescent="0.25">
      <c r="A514" s="1" t="s">
        <v>526</v>
      </c>
      <c r="B514" s="1" t="s">
        <v>40</v>
      </c>
      <c r="C514" s="1" t="s">
        <v>38</v>
      </c>
      <c r="D514" s="1">
        <v>8</v>
      </c>
      <c r="E514" s="4">
        <f>VLOOKUP(B514,[1]SUMMARY!$C:$F,4,FALSE)</f>
        <v>217</v>
      </c>
      <c r="F514" s="4">
        <f t="shared" si="7"/>
        <v>1736</v>
      </c>
    </row>
    <row r="515" spans="1:6" x14ac:dyDescent="0.25">
      <c r="A515" s="1" t="s">
        <v>527</v>
      </c>
      <c r="B515" s="1" t="s">
        <v>40</v>
      </c>
      <c r="C515" s="1" t="s">
        <v>38</v>
      </c>
      <c r="D515" s="1">
        <v>7</v>
      </c>
      <c r="E515" s="4">
        <f>VLOOKUP(B515,[1]SUMMARY!$C:$F,4,FALSE)</f>
        <v>217</v>
      </c>
      <c r="F515" s="4">
        <f t="shared" ref="F515:F578" si="8">E515*D515</f>
        <v>1519</v>
      </c>
    </row>
    <row r="516" spans="1:6" x14ac:dyDescent="0.25">
      <c r="A516" s="1" t="s">
        <v>528</v>
      </c>
      <c r="B516" s="1" t="s">
        <v>92</v>
      </c>
      <c r="C516" s="1" t="s">
        <v>93</v>
      </c>
      <c r="D516" s="1">
        <v>8</v>
      </c>
      <c r="E516" s="4">
        <f>VLOOKUP(B516,[1]SUMMARY!$C:$F,4,FALSE)</f>
        <v>399.98</v>
      </c>
      <c r="F516" s="4">
        <f t="shared" si="8"/>
        <v>3199.84</v>
      </c>
    </row>
    <row r="517" spans="1:6" x14ac:dyDescent="0.25">
      <c r="A517" s="1" t="s">
        <v>529</v>
      </c>
      <c r="B517" s="1" t="s">
        <v>42</v>
      </c>
      <c r="C517" s="1" t="s">
        <v>43</v>
      </c>
      <c r="D517" s="1">
        <v>4</v>
      </c>
      <c r="E517" s="4">
        <f>VLOOKUP(B517,[1]SUMMARY!$C:$F,4,FALSE)</f>
        <v>329</v>
      </c>
      <c r="F517" s="4">
        <f t="shared" si="8"/>
        <v>1316</v>
      </c>
    </row>
    <row r="518" spans="1:6" x14ac:dyDescent="0.25">
      <c r="A518" s="1" t="s">
        <v>530</v>
      </c>
      <c r="B518" s="1" t="s">
        <v>42</v>
      </c>
      <c r="C518" s="1" t="s">
        <v>43</v>
      </c>
      <c r="D518" s="1">
        <v>4</v>
      </c>
      <c r="E518" s="4">
        <f>VLOOKUP(B518,[1]SUMMARY!$C:$F,4,FALSE)</f>
        <v>329</v>
      </c>
      <c r="F518" s="4">
        <f t="shared" si="8"/>
        <v>1316</v>
      </c>
    </row>
    <row r="519" spans="1:6" x14ac:dyDescent="0.25">
      <c r="A519" s="1" t="s">
        <v>531</v>
      </c>
      <c r="B519" s="1" t="s">
        <v>42</v>
      </c>
      <c r="C519" s="1" t="s">
        <v>43</v>
      </c>
      <c r="D519" s="1">
        <v>4</v>
      </c>
      <c r="E519" s="4">
        <f>VLOOKUP(B519,[1]SUMMARY!$C:$F,4,FALSE)</f>
        <v>329</v>
      </c>
      <c r="F519" s="4">
        <f t="shared" si="8"/>
        <v>1316</v>
      </c>
    </row>
    <row r="520" spans="1:6" x14ac:dyDescent="0.25">
      <c r="A520" s="1" t="s">
        <v>532</v>
      </c>
      <c r="B520" s="1" t="s">
        <v>42</v>
      </c>
      <c r="C520" s="1" t="s">
        <v>43</v>
      </c>
      <c r="D520" s="1">
        <v>4</v>
      </c>
      <c r="E520" s="4">
        <f>VLOOKUP(B520,[1]SUMMARY!$C:$F,4,FALSE)</f>
        <v>329</v>
      </c>
      <c r="F520" s="4">
        <f t="shared" si="8"/>
        <v>1316</v>
      </c>
    </row>
    <row r="521" spans="1:6" x14ac:dyDescent="0.25">
      <c r="A521" s="1" t="s">
        <v>533</v>
      </c>
      <c r="B521" s="1" t="s">
        <v>42</v>
      </c>
      <c r="C521" s="1" t="s">
        <v>43</v>
      </c>
      <c r="D521" s="1">
        <v>4</v>
      </c>
      <c r="E521" s="4">
        <f>VLOOKUP(B521,[1]SUMMARY!$C:$F,4,FALSE)</f>
        <v>329</v>
      </c>
      <c r="F521" s="4">
        <f t="shared" si="8"/>
        <v>1316</v>
      </c>
    </row>
    <row r="522" spans="1:6" x14ac:dyDescent="0.25">
      <c r="A522" s="1" t="s">
        <v>534</v>
      </c>
      <c r="B522" s="1" t="s">
        <v>42</v>
      </c>
      <c r="C522" s="1" t="s">
        <v>43</v>
      </c>
      <c r="D522" s="1">
        <v>4</v>
      </c>
      <c r="E522" s="4">
        <f>VLOOKUP(B522,[1]SUMMARY!$C:$F,4,FALSE)</f>
        <v>329</v>
      </c>
      <c r="F522" s="4">
        <f t="shared" si="8"/>
        <v>1316</v>
      </c>
    </row>
    <row r="523" spans="1:6" x14ac:dyDescent="0.25">
      <c r="A523" s="1" t="s">
        <v>535</v>
      </c>
      <c r="B523" s="1" t="s">
        <v>42</v>
      </c>
      <c r="C523" s="1" t="s">
        <v>43</v>
      </c>
      <c r="D523" s="1">
        <v>4</v>
      </c>
      <c r="E523" s="4">
        <f>VLOOKUP(B523,[1]SUMMARY!$C:$F,4,FALSE)</f>
        <v>329</v>
      </c>
      <c r="F523" s="4">
        <f t="shared" si="8"/>
        <v>1316</v>
      </c>
    </row>
    <row r="524" spans="1:6" x14ac:dyDescent="0.25">
      <c r="A524" s="1" t="s">
        <v>536</v>
      </c>
      <c r="B524" s="1" t="s">
        <v>42</v>
      </c>
      <c r="C524" s="1" t="s">
        <v>43</v>
      </c>
      <c r="D524" s="1">
        <v>4</v>
      </c>
      <c r="E524" s="4">
        <f>VLOOKUP(B524,[1]SUMMARY!$C:$F,4,FALSE)</f>
        <v>329</v>
      </c>
      <c r="F524" s="4">
        <f t="shared" si="8"/>
        <v>1316</v>
      </c>
    </row>
    <row r="525" spans="1:6" x14ac:dyDescent="0.25">
      <c r="A525" s="1" t="s">
        <v>537</v>
      </c>
      <c r="B525" s="1" t="s">
        <v>42</v>
      </c>
      <c r="C525" s="1" t="s">
        <v>43</v>
      </c>
      <c r="D525" s="1">
        <v>4</v>
      </c>
      <c r="E525" s="4">
        <f>VLOOKUP(B525,[1]SUMMARY!$C:$F,4,FALSE)</f>
        <v>329</v>
      </c>
      <c r="F525" s="4">
        <f t="shared" si="8"/>
        <v>1316</v>
      </c>
    </row>
    <row r="526" spans="1:6" x14ac:dyDescent="0.25">
      <c r="A526" s="1" t="s">
        <v>538</v>
      </c>
      <c r="B526" s="1" t="s">
        <v>42</v>
      </c>
      <c r="C526" s="1" t="s">
        <v>43</v>
      </c>
      <c r="D526" s="1">
        <v>4</v>
      </c>
      <c r="E526" s="4">
        <f>VLOOKUP(B526,[1]SUMMARY!$C:$F,4,FALSE)</f>
        <v>329</v>
      </c>
      <c r="F526" s="4">
        <f t="shared" si="8"/>
        <v>1316</v>
      </c>
    </row>
    <row r="527" spans="1:6" x14ac:dyDescent="0.25">
      <c r="A527" s="1" t="s">
        <v>539</v>
      </c>
      <c r="B527" s="1" t="s">
        <v>42</v>
      </c>
      <c r="C527" s="1" t="s">
        <v>43</v>
      </c>
      <c r="D527" s="1">
        <v>4</v>
      </c>
      <c r="E527" s="4">
        <f>VLOOKUP(B527,[1]SUMMARY!$C:$F,4,FALSE)</f>
        <v>329</v>
      </c>
      <c r="F527" s="4">
        <f t="shared" si="8"/>
        <v>1316</v>
      </c>
    </row>
    <row r="528" spans="1:6" x14ac:dyDescent="0.25">
      <c r="A528" s="1" t="s">
        <v>540</v>
      </c>
      <c r="B528" s="1" t="s">
        <v>42</v>
      </c>
      <c r="C528" s="1" t="s">
        <v>43</v>
      </c>
      <c r="D528" s="1">
        <v>4</v>
      </c>
      <c r="E528" s="4">
        <f>VLOOKUP(B528,[1]SUMMARY!$C:$F,4,FALSE)</f>
        <v>329</v>
      </c>
      <c r="F528" s="4">
        <f t="shared" si="8"/>
        <v>1316</v>
      </c>
    </row>
    <row r="529" spans="1:6" x14ac:dyDescent="0.25">
      <c r="A529" s="1" t="s">
        <v>541</v>
      </c>
      <c r="B529" s="1" t="s">
        <v>42</v>
      </c>
      <c r="C529" s="1" t="s">
        <v>43</v>
      </c>
      <c r="D529" s="1">
        <v>4</v>
      </c>
      <c r="E529" s="4">
        <f>VLOOKUP(B529,[1]SUMMARY!$C:$F,4,FALSE)</f>
        <v>329</v>
      </c>
      <c r="F529" s="4">
        <f t="shared" si="8"/>
        <v>1316</v>
      </c>
    </row>
    <row r="530" spans="1:6" x14ac:dyDescent="0.25">
      <c r="A530" s="1" t="s">
        <v>542</v>
      </c>
      <c r="B530" s="1" t="s">
        <v>42</v>
      </c>
      <c r="C530" s="1" t="s">
        <v>43</v>
      </c>
      <c r="D530" s="1">
        <v>4</v>
      </c>
      <c r="E530" s="4">
        <f>VLOOKUP(B530,[1]SUMMARY!$C:$F,4,FALSE)</f>
        <v>329</v>
      </c>
      <c r="F530" s="4">
        <f t="shared" si="8"/>
        <v>1316</v>
      </c>
    </row>
    <row r="531" spans="1:6" x14ac:dyDescent="0.25">
      <c r="A531" s="1" t="s">
        <v>543</v>
      </c>
      <c r="B531" s="1" t="s">
        <v>42</v>
      </c>
      <c r="C531" s="1" t="s">
        <v>43</v>
      </c>
      <c r="D531" s="1">
        <v>4</v>
      </c>
      <c r="E531" s="4">
        <f>VLOOKUP(B531,[1]SUMMARY!$C:$F,4,FALSE)</f>
        <v>329</v>
      </c>
      <c r="F531" s="4">
        <f t="shared" si="8"/>
        <v>1316</v>
      </c>
    </row>
    <row r="532" spans="1:6" x14ac:dyDescent="0.25">
      <c r="A532" s="1" t="s">
        <v>544</v>
      </c>
      <c r="B532" s="1" t="s">
        <v>42</v>
      </c>
      <c r="C532" s="1" t="s">
        <v>43</v>
      </c>
      <c r="D532" s="1">
        <v>4</v>
      </c>
      <c r="E532" s="4">
        <f>VLOOKUP(B532,[1]SUMMARY!$C:$F,4,FALSE)</f>
        <v>329</v>
      </c>
      <c r="F532" s="4">
        <f t="shared" si="8"/>
        <v>1316</v>
      </c>
    </row>
    <row r="533" spans="1:6" x14ac:dyDescent="0.25">
      <c r="A533" s="1" t="s">
        <v>545</v>
      </c>
      <c r="B533" s="1" t="s">
        <v>42</v>
      </c>
      <c r="C533" s="1" t="s">
        <v>43</v>
      </c>
      <c r="D533" s="1">
        <v>4</v>
      </c>
      <c r="E533" s="4">
        <f>VLOOKUP(B533,[1]SUMMARY!$C:$F,4,FALSE)</f>
        <v>329</v>
      </c>
      <c r="F533" s="4">
        <f t="shared" si="8"/>
        <v>1316</v>
      </c>
    </row>
    <row r="534" spans="1:6" x14ac:dyDescent="0.25">
      <c r="A534" s="1" t="s">
        <v>546</v>
      </c>
      <c r="B534" s="1" t="s">
        <v>42</v>
      </c>
      <c r="C534" s="1" t="s">
        <v>43</v>
      </c>
      <c r="D534" s="1">
        <v>4</v>
      </c>
      <c r="E534" s="4">
        <f>VLOOKUP(B534,[1]SUMMARY!$C:$F,4,FALSE)</f>
        <v>329</v>
      </c>
      <c r="F534" s="4">
        <f t="shared" si="8"/>
        <v>1316</v>
      </c>
    </row>
    <row r="535" spans="1:6" x14ac:dyDescent="0.25">
      <c r="A535" s="1" t="s">
        <v>547</v>
      </c>
      <c r="B535" s="1" t="s">
        <v>51</v>
      </c>
      <c r="C535" s="1" t="s">
        <v>52</v>
      </c>
      <c r="D535" s="1">
        <v>7</v>
      </c>
      <c r="E535" s="4">
        <f>VLOOKUP(B535,[1]SUMMARY!$C:$F,4,FALSE)</f>
        <v>238</v>
      </c>
      <c r="F535" s="4">
        <f t="shared" si="8"/>
        <v>1666</v>
      </c>
    </row>
    <row r="536" spans="1:6" x14ac:dyDescent="0.25">
      <c r="A536" s="1" t="s">
        <v>548</v>
      </c>
      <c r="B536" s="1" t="s">
        <v>92</v>
      </c>
      <c r="C536" s="1" t="s">
        <v>93</v>
      </c>
      <c r="D536" s="1">
        <v>8</v>
      </c>
      <c r="E536" s="4">
        <f>VLOOKUP(B536,[1]SUMMARY!$C:$F,4,FALSE)</f>
        <v>399.98</v>
      </c>
      <c r="F536" s="4">
        <f t="shared" si="8"/>
        <v>3199.84</v>
      </c>
    </row>
    <row r="537" spans="1:6" x14ac:dyDescent="0.25">
      <c r="A537" s="1" t="s">
        <v>549</v>
      </c>
      <c r="B537" s="1" t="s">
        <v>86</v>
      </c>
      <c r="C537" s="1" t="s">
        <v>87</v>
      </c>
      <c r="D537" s="1">
        <v>2</v>
      </c>
      <c r="E537" s="4">
        <f>VLOOKUP(B537,[1]SUMMARY!$C:$F,4,FALSE)</f>
        <v>395.99</v>
      </c>
      <c r="F537" s="4">
        <f t="shared" si="8"/>
        <v>791.98</v>
      </c>
    </row>
    <row r="538" spans="1:6" x14ac:dyDescent="0.25">
      <c r="A538" s="1" t="s">
        <v>550</v>
      </c>
      <c r="B538" s="1" t="s">
        <v>51</v>
      </c>
      <c r="C538" s="1" t="s">
        <v>52</v>
      </c>
      <c r="D538" s="1">
        <v>8</v>
      </c>
      <c r="E538" s="4">
        <f>VLOOKUP(B538,[1]SUMMARY!$C:$F,4,FALSE)</f>
        <v>238</v>
      </c>
      <c r="F538" s="4">
        <f t="shared" si="8"/>
        <v>1904</v>
      </c>
    </row>
    <row r="539" spans="1:6" x14ac:dyDescent="0.25">
      <c r="A539" s="1" t="s">
        <v>551</v>
      </c>
      <c r="B539" s="1" t="s">
        <v>45</v>
      </c>
      <c r="C539" s="1" t="s">
        <v>46</v>
      </c>
      <c r="D539" s="1">
        <v>3</v>
      </c>
      <c r="E539" s="4">
        <f>VLOOKUP(B539,[1]SUMMARY!$C:$F,4,FALSE)</f>
        <v>329</v>
      </c>
      <c r="F539" s="4">
        <f t="shared" si="8"/>
        <v>987</v>
      </c>
    </row>
    <row r="540" spans="1:6" x14ac:dyDescent="0.25">
      <c r="A540" s="1" t="s">
        <v>551</v>
      </c>
      <c r="B540" s="1" t="s">
        <v>45</v>
      </c>
      <c r="C540" s="1" t="s">
        <v>46</v>
      </c>
      <c r="D540" s="1">
        <v>1</v>
      </c>
      <c r="E540" s="4">
        <f>VLOOKUP(B540,[1]SUMMARY!$C:$F,4,FALSE)</f>
        <v>329</v>
      </c>
      <c r="F540" s="4">
        <f t="shared" si="8"/>
        <v>329</v>
      </c>
    </row>
    <row r="541" spans="1:6" x14ac:dyDescent="0.25">
      <c r="A541" s="1" t="s">
        <v>552</v>
      </c>
      <c r="B541" s="1" t="s">
        <v>45</v>
      </c>
      <c r="C541" s="1" t="s">
        <v>46</v>
      </c>
      <c r="D541" s="1">
        <v>4</v>
      </c>
      <c r="E541" s="4">
        <f>VLOOKUP(B541,[1]SUMMARY!$C:$F,4,FALSE)</f>
        <v>329</v>
      </c>
      <c r="F541" s="4">
        <f t="shared" si="8"/>
        <v>1316</v>
      </c>
    </row>
    <row r="542" spans="1:6" x14ac:dyDescent="0.25">
      <c r="A542" s="1" t="s">
        <v>553</v>
      </c>
      <c r="B542" s="1" t="s">
        <v>45</v>
      </c>
      <c r="C542" s="1" t="s">
        <v>46</v>
      </c>
      <c r="D542" s="1">
        <v>4</v>
      </c>
      <c r="E542" s="4">
        <f>VLOOKUP(B542,[1]SUMMARY!$C:$F,4,FALSE)</f>
        <v>329</v>
      </c>
      <c r="F542" s="4">
        <f t="shared" si="8"/>
        <v>1316</v>
      </c>
    </row>
    <row r="543" spans="1:6" x14ac:dyDescent="0.25">
      <c r="A543" s="1" t="s">
        <v>554</v>
      </c>
      <c r="B543" s="1" t="s">
        <v>45</v>
      </c>
      <c r="C543" s="1" t="s">
        <v>46</v>
      </c>
      <c r="D543" s="1">
        <v>4</v>
      </c>
      <c r="E543" s="4">
        <f>VLOOKUP(B543,[1]SUMMARY!$C:$F,4,FALSE)</f>
        <v>329</v>
      </c>
      <c r="F543" s="4">
        <f t="shared" si="8"/>
        <v>1316</v>
      </c>
    </row>
    <row r="544" spans="1:6" x14ac:dyDescent="0.25">
      <c r="A544" s="1" t="s">
        <v>555</v>
      </c>
      <c r="B544" s="1" t="s">
        <v>45</v>
      </c>
      <c r="C544" s="1" t="s">
        <v>46</v>
      </c>
      <c r="D544" s="1">
        <v>4</v>
      </c>
      <c r="E544" s="4">
        <f>VLOOKUP(B544,[1]SUMMARY!$C:$F,4,FALSE)</f>
        <v>329</v>
      </c>
      <c r="F544" s="4">
        <f t="shared" si="8"/>
        <v>1316</v>
      </c>
    </row>
    <row r="545" spans="1:6" x14ac:dyDescent="0.25">
      <c r="A545" s="1" t="s">
        <v>556</v>
      </c>
      <c r="B545" s="1" t="s">
        <v>45</v>
      </c>
      <c r="C545" s="1" t="s">
        <v>46</v>
      </c>
      <c r="D545" s="1">
        <v>4</v>
      </c>
      <c r="E545" s="4">
        <f>VLOOKUP(B545,[1]SUMMARY!$C:$F,4,FALSE)</f>
        <v>329</v>
      </c>
      <c r="F545" s="4">
        <f t="shared" si="8"/>
        <v>1316</v>
      </c>
    </row>
    <row r="546" spans="1:6" x14ac:dyDescent="0.25">
      <c r="A546" s="1" t="s">
        <v>557</v>
      </c>
      <c r="B546" s="1" t="s">
        <v>45</v>
      </c>
      <c r="C546" s="1" t="s">
        <v>46</v>
      </c>
      <c r="D546" s="1">
        <v>4</v>
      </c>
      <c r="E546" s="4">
        <f>VLOOKUP(B546,[1]SUMMARY!$C:$F,4,FALSE)</f>
        <v>329</v>
      </c>
      <c r="F546" s="4">
        <f t="shared" si="8"/>
        <v>1316</v>
      </c>
    </row>
    <row r="547" spans="1:6" x14ac:dyDescent="0.25">
      <c r="A547" s="1" t="s">
        <v>558</v>
      </c>
      <c r="B547" s="1" t="s">
        <v>45</v>
      </c>
      <c r="C547" s="1" t="s">
        <v>46</v>
      </c>
      <c r="D547" s="1">
        <v>4</v>
      </c>
      <c r="E547" s="4">
        <f>VLOOKUP(B547,[1]SUMMARY!$C:$F,4,FALSE)</f>
        <v>329</v>
      </c>
      <c r="F547" s="4">
        <f t="shared" si="8"/>
        <v>1316</v>
      </c>
    </row>
    <row r="548" spans="1:6" x14ac:dyDescent="0.25">
      <c r="A548" s="1" t="s">
        <v>559</v>
      </c>
      <c r="B548" s="1" t="s">
        <v>45</v>
      </c>
      <c r="C548" s="1" t="s">
        <v>46</v>
      </c>
      <c r="D548" s="1">
        <v>4</v>
      </c>
      <c r="E548" s="4">
        <f>VLOOKUP(B548,[1]SUMMARY!$C:$F,4,FALSE)</f>
        <v>329</v>
      </c>
      <c r="F548" s="4">
        <f t="shared" si="8"/>
        <v>1316</v>
      </c>
    </row>
    <row r="549" spans="1:6" x14ac:dyDescent="0.25">
      <c r="A549" s="1" t="s">
        <v>560</v>
      </c>
      <c r="B549" s="1" t="s">
        <v>45</v>
      </c>
      <c r="C549" s="1" t="s">
        <v>46</v>
      </c>
      <c r="D549" s="1">
        <v>4</v>
      </c>
      <c r="E549" s="4">
        <f>VLOOKUP(B549,[1]SUMMARY!$C:$F,4,FALSE)</f>
        <v>329</v>
      </c>
      <c r="F549" s="4">
        <f t="shared" si="8"/>
        <v>1316</v>
      </c>
    </row>
    <row r="550" spans="1:6" x14ac:dyDescent="0.25">
      <c r="A550" s="1" t="s">
        <v>561</v>
      </c>
      <c r="B550" s="1" t="s">
        <v>45</v>
      </c>
      <c r="C550" s="1" t="s">
        <v>46</v>
      </c>
      <c r="D550" s="1">
        <v>4</v>
      </c>
      <c r="E550" s="4">
        <f>VLOOKUP(B550,[1]SUMMARY!$C:$F,4,FALSE)</f>
        <v>329</v>
      </c>
      <c r="F550" s="4">
        <f t="shared" si="8"/>
        <v>1316</v>
      </c>
    </row>
    <row r="551" spans="1:6" x14ac:dyDescent="0.25">
      <c r="A551" s="1" t="s">
        <v>562</v>
      </c>
      <c r="B551" s="1" t="s">
        <v>45</v>
      </c>
      <c r="C551" s="1" t="s">
        <v>46</v>
      </c>
      <c r="D551" s="1">
        <v>4</v>
      </c>
      <c r="E551" s="4">
        <f>VLOOKUP(B551,[1]SUMMARY!$C:$F,4,FALSE)</f>
        <v>329</v>
      </c>
      <c r="F551" s="4">
        <f t="shared" si="8"/>
        <v>1316</v>
      </c>
    </row>
    <row r="552" spans="1:6" x14ac:dyDescent="0.25">
      <c r="A552" s="1" t="s">
        <v>563</v>
      </c>
      <c r="B552" s="1" t="s">
        <v>45</v>
      </c>
      <c r="C552" s="1" t="s">
        <v>46</v>
      </c>
      <c r="D552" s="1">
        <v>4</v>
      </c>
      <c r="E552" s="4">
        <f>VLOOKUP(B552,[1]SUMMARY!$C:$F,4,FALSE)</f>
        <v>329</v>
      </c>
      <c r="F552" s="4">
        <f t="shared" si="8"/>
        <v>1316</v>
      </c>
    </row>
    <row r="553" spans="1:6" x14ac:dyDescent="0.25">
      <c r="A553" s="1" t="s">
        <v>564</v>
      </c>
      <c r="B553" s="1" t="s">
        <v>45</v>
      </c>
      <c r="C553" s="1" t="s">
        <v>46</v>
      </c>
      <c r="D553" s="1">
        <v>4</v>
      </c>
      <c r="E553" s="4">
        <f>VLOOKUP(B553,[1]SUMMARY!$C:$F,4,FALSE)</f>
        <v>329</v>
      </c>
      <c r="F553" s="4">
        <f t="shared" si="8"/>
        <v>1316</v>
      </c>
    </row>
    <row r="554" spans="1:6" x14ac:dyDescent="0.25">
      <c r="A554" s="1" t="s">
        <v>565</v>
      </c>
      <c r="B554" s="1" t="s">
        <v>45</v>
      </c>
      <c r="C554" s="1" t="s">
        <v>46</v>
      </c>
      <c r="D554" s="1">
        <v>4</v>
      </c>
      <c r="E554" s="4">
        <f>VLOOKUP(B554,[1]SUMMARY!$C:$F,4,FALSE)</f>
        <v>329</v>
      </c>
      <c r="F554" s="4">
        <f t="shared" si="8"/>
        <v>1316</v>
      </c>
    </row>
    <row r="555" spans="1:6" x14ac:dyDescent="0.25">
      <c r="A555" s="1" t="s">
        <v>566</v>
      </c>
      <c r="B555" s="1" t="s">
        <v>45</v>
      </c>
      <c r="C555" s="1" t="s">
        <v>46</v>
      </c>
      <c r="D555" s="1">
        <v>4</v>
      </c>
      <c r="E555" s="4">
        <f>VLOOKUP(B555,[1]SUMMARY!$C:$F,4,FALSE)</f>
        <v>329</v>
      </c>
      <c r="F555" s="4">
        <f t="shared" si="8"/>
        <v>1316</v>
      </c>
    </row>
    <row r="556" spans="1:6" x14ac:dyDescent="0.25">
      <c r="A556" s="1" t="s">
        <v>567</v>
      </c>
      <c r="B556" s="1" t="s">
        <v>45</v>
      </c>
      <c r="C556" s="1" t="s">
        <v>46</v>
      </c>
      <c r="D556" s="1">
        <v>4</v>
      </c>
      <c r="E556" s="4">
        <f>VLOOKUP(B556,[1]SUMMARY!$C:$F,4,FALSE)</f>
        <v>329</v>
      </c>
      <c r="F556" s="4">
        <f t="shared" si="8"/>
        <v>1316</v>
      </c>
    </row>
    <row r="557" spans="1:6" x14ac:dyDescent="0.25">
      <c r="A557" s="1" t="s">
        <v>568</v>
      </c>
      <c r="B557" s="1" t="s">
        <v>45</v>
      </c>
      <c r="C557" s="1" t="s">
        <v>46</v>
      </c>
      <c r="D557" s="1">
        <v>4</v>
      </c>
      <c r="E557" s="4">
        <f>VLOOKUP(B557,[1]SUMMARY!$C:$F,4,FALSE)</f>
        <v>329</v>
      </c>
      <c r="F557" s="4">
        <f t="shared" si="8"/>
        <v>1316</v>
      </c>
    </row>
    <row r="558" spans="1:6" x14ac:dyDescent="0.25">
      <c r="A558" s="1" t="s">
        <v>569</v>
      </c>
      <c r="B558" s="1" t="s">
        <v>45</v>
      </c>
      <c r="C558" s="1" t="s">
        <v>46</v>
      </c>
      <c r="D558" s="1">
        <v>4</v>
      </c>
      <c r="E558" s="4">
        <f>VLOOKUP(B558,[1]SUMMARY!$C:$F,4,FALSE)</f>
        <v>329</v>
      </c>
      <c r="F558" s="4">
        <f t="shared" si="8"/>
        <v>1316</v>
      </c>
    </row>
    <row r="559" spans="1:6" x14ac:dyDescent="0.25">
      <c r="A559" s="1" t="s">
        <v>570</v>
      </c>
      <c r="B559" s="1" t="s">
        <v>45</v>
      </c>
      <c r="C559" s="1" t="s">
        <v>46</v>
      </c>
      <c r="D559" s="1">
        <v>3</v>
      </c>
      <c r="E559" s="4">
        <f>VLOOKUP(B559,[1]SUMMARY!$C:$F,4,FALSE)</f>
        <v>329</v>
      </c>
      <c r="F559" s="4">
        <f t="shared" si="8"/>
        <v>987</v>
      </c>
    </row>
    <row r="560" spans="1:6" x14ac:dyDescent="0.25">
      <c r="A560" s="1" t="s">
        <v>571</v>
      </c>
      <c r="B560" s="1" t="s">
        <v>45</v>
      </c>
      <c r="C560" s="1" t="s">
        <v>46</v>
      </c>
      <c r="D560" s="1">
        <v>4</v>
      </c>
      <c r="E560" s="4">
        <f>VLOOKUP(B560,[1]SUMMARY!$C:$F,4,FALSE)</f>
        <v>329</v>
      </c>
      <c r="F560" s="4">
        <f t="shared" si="8"/>
        <v>1316</v>
      </c>
    </row>
    <row r="561" spans="1:6" x14ac:dyDescent="0.25">
      <c r="A561" s="1" t="s">
        <v>570</v>
      </c>
      <c r="B561" s="1" t="s">
        <v>45</v>
      </c>
      <c r="C561" s="1" t="s">
        <v>46</v>
      </c>
      <c r="D561" s="1">
        <v>1</v>
      </c>
      <c r="E561" s="4">
        <f>VLOOKUP(B561,[1]SUMMARY!$C:$F,4,FALSE)</f>
        <v>329</v>
      </c>
      <c r="F561" s="4">
        <f t="shared" si="8"/>
        <v>329</v>
      </c>
    </row>
    <row r="562" spans="1:6" x14ac:dyDescent="0.25">
      <c r="A562" s="1" t="s">
        <v>572</v>
      </c>
      <c r="B562" s="1" t="s">
        <v>45</v>
      </c>
      <c r="C562" s="1" t="s">
        <v>46</v>
      </c>
      <c r="D562" s="1">
        <v>4</v>
      </c>
      <c r="E562" s="4">
        <f>VLOOKUP(B562,[1]SUMMARY!$C:$F,4,FALSE)</f>
        <v>329</v>
      </c>
      <c r="F562" s="4">
        <f t="shared" si="8"/>
        <v>1316</v>
      </c>
    </row>
    <row r="563" spans="1:6" x14ac:dyDescent="0.25">
      <c r="A563" s="1" t="s">
        <v>573</v>
      </c>
      <c r="B563" s="1" t="s">
        <v>45</v>
      </c>
      <c r="C563" s="1" t="s">
        <v>46</v>
      </c>
      <c r="D563" s="1">
        <v>4</v>
      </c>
      <c r="E563" s="4">
        <f>VLOOKUP(B563,[1]SUMMARY!$C:$F,4,FALSE)</f>
        <v>329</v>
      </c>
      <c r="F563" s="4">
        <f t="shared" si="8"/>
        <v>1316</v>
      </c>
    </row>
    <row r="564" spans="1:6" x14ac:dyDescent="0.25">
      <c r="A564" s="1" t="s">
        <v>574</v>
      </c>
      <c r="B564" s="1" t="s">
        <v>45</v>
      </c>
      <c r="C564" s="1" t="s">
        <v>46</v>
      </c>
      <c r="D564" s="1">
        <v>2</v>
      </c>
      <c r="E564" s="4">
        <f>VLOOKUP(B564,[1]SUMMARY!$C:$F,4,FALSE)</f>
        <v>329</v>
      </c>
      <c r="F564" s="4">
        <f t="shared" si="8"/>
        <v>658</v>
      </c>
    </row>
    <row r="565" spans="1:6" x14ac:dyDescent="0.25">
      <c r="A565" s="1" t="s">
        <v>574</v>
      </c>
      <c r="B565" s="1" t="s">
        <v>45</v>
      </c>
      <c r="C565" s="1" t="s">
        <v>46</v>
      </c>
      <c r="D565" s="1">
        <v>2</v>
      </c>
      <c r="E565" s="4">
        <f>VLOOKUP(B565,[1]SUMMARY!$C:$F,4,FALSE)</f>
        <v>329</v>
      </c>
      <c r="F565" s="4">
        <f t="shared" si="8"/>
        <v>658</v>
      </c>
    </row>
    <row r="566" spans="1:6" x14ac:dyDescent="0.25">
      <c r="A566" s="1" t="s">
        <v>575</v>
      </c>
      <c r="B566" s="1" t="s">
        <v>45</v>
      </c>
      <c r="C566" s="1" t="s">
        <v>46</v>
      </c>
      <c r="D566" s="1">
        <v>4</v>
      </c>
      <c r="E566" s="4">
        <f>VLOOKUP(B566,[1]SUMMARY!$C:$F,4,FALSE)</f>
        <v>329</v>
      </c>
      <c r="F566" s="4">
        <f t="shared" si="8"/>
        <v>1316</v>
      </c>
    </row>
    <row r="567" spans="1:6" x14ac:dyDescent="0.25">
      <c r="A567" s="1" t="s">
        <v>576</v>
      </c>
      <c r="B567" s="1" t="s">
        <v>45</v>
      </c>
      <c r="C567" s="1" t="s">
        <v>46</v>
      </c>
      <c r="D567" s="1">
        <v>3</v>
      </c>
      <c r="E567" s="4">
        <f>VLOOKUP(B567,[1]SUMMARY!$C:$F,4,FALSE)</f>
        <v>329</v>
      </c>
      <c r="F567" s="4">
        <f t="shared" si="8"/>
        <v>987</v>
      </c>
    </row>
    <row r="568" spans="1:6" x14ac:dyDescent="0.25">
      <c r="A568" s="1" t="s">
        <v>576</v>
      </c>
      <c r="B568" s="1" t="s">
        <v>45</v>
      </c>
      <c r="C568" s="1" t="s">
        <v>46</v>
      </c>
      <c r="D568" s="1">
        <v>1</v>
      </c>
      <c r="E568" s="4">
        <f>VLOOKUP(B568,[1]SUMMARY!$C:$F,4,FALSE)</f>
        <v>329</v>
      </c>
      <c r="F568" s="4">
        <f t="shared" si="8"/>
        <v>329</v>
      </c>
    </row>
    <row r="569" spans="1:6" x14ac:dyDescent="0.25">
      <c r="A569" s="1" t="s">
        <v>577</v>
      </c>
      <c r="B569" s="1" t="s">
        <v>45</v>
      </c>
      <c r="C569" s="1" t="s">
        <v>46</v>
      </c>
      <c r="D569" s="1">
        <v>4</v>
      </c>
      <c r="E569" s="4">
        <f>VLOOKUP(B569,[1]SUMMARY!$C:$F,4,FALSE)</f>
        <v>329</v>
      </c>
      <c r="F569" s="4">
        <f t="shared" si="8"/>
        <v>1316</v>
      </c>
    </row>
    <row r="570" spans="1:6" x14ac:dyDescent="0.25">
      <c r="A570" s="1" t="s">
        <v>578</v>
      </c>
      <c r="B570" s="1" t="s">
        <v>45</v>
      </c>
      <c r="C570" s="1" t="s">
        <v>46</v>
      </c>
      <c r="D570" s="1">
        <v>4</v>
      </c>
      <c r="E570" s="4">
        <f>VLOOKUP(B570,[1]SUMMARY!$C:$F,4,FALSE)</f>
        <v>329</v>
      </c>
      <c r="F570" s="4">
        <f t="shared" si="8"/>
        <v>1316</v>
      </c>
    </row>
    <row r="571" spans="1:6" x14ac:dyDescent="0.25">
      <c r="A571" s="1" t="s">
        <v>579</v>
      </c>
      <c r="B571" s="1" t="s">
        <v>45</v>
      </c>
      <c r="C571" s="1" t="s">
        <v>46</v>
      </c>
      <c r="D571" s="1">
        <v>4</v>
      </c>
      <c r="E571" s="4">
        <f>VLOOKUP(B571,[1]SUMMARY!$C:$F,4,FALSE)</f>
        <v>329</v>
      </c>
      <c r="F571" s="4">
        <f t="shared" si="8"/>
        <v>1316</v>
      </c>
    </row>
    <row r="572" spans="1:6" x14ac:dyDescent="0.25">
      <c r="A572" s="1" t="s">
        <v>580</v>
      </c>
      <c r="B572" s="1" t="s">
        <v>45</v>
      </c>
      <c r="C572" s="1" t="s">
        <v>46</v>
      </c>
      <c r="D572" s="1">
        <v>4</v>
      </c>
      <c r="E572" s="4">
        <f>VLOOKUP(B572,[1]SUMMARY!$C:$F,4,FALSE)</f>
        <v>329</v>
      </c>
      <c r="F572" s="4">
        <f t="shared" si="8"/>
        <v>1316</v>
      </c>
    </row>
    <row r="573" spans="1:6" x14ac:dyDescent="0.25">
      <c r="A573" s="1" t="s">
        <v>581</v>
      </c>
      <c r="B573" s="1" t="s">
        <v>45</v>
      </c>
      <c r="C573" s="1" t="s">
        <v>46</v>
      </c>
      <c r="D573" s="1">
        <v>4</v>
      </c>
      <c r="E573" s="4">
        <f>VLOOKUP(B573,[1]SUMMARY!$C:$F,4,FALSE)</f>
        <v>329</v>
      </c>
      <c r="F573" s="4">
        <f t="shared" si="8"/>
        <v>1316</v>
      </c>
    </row>
    <row r="574" spans="1:6" x14ac:dyDescent="0.25">
      <c r="A574" s="1" t="s">
        <v>582</v>
      </c>
      <c r="B574" s="1" t="s">
        <v>45</v>
      </c>
      <c r="C574" s="1" t="s">
        <v>46</v>
      </c>
      <c r="D574" s="1">
        <v>4</v>
      </c>
      <c r="E574" s="4">
        <f>VLOOKUP(B574,[1]SUMMARY!$C:$F,4,FALSE)</f>
        <v>329</v>
      </c>
      <c r="F574" s="4">
        <f t="shared" si="8"/>
        <v>1316</v>
      </c>
    </row>
    <row r="575" spans="1:6" x14ac:dyDescent="0.25">
      <c r="A575" s="1" t="s">
        <v>583</v>
      </c>
      <c r="B575" s="1" t="s">
        <v>45</v>
      </c>
      <c r="C575" s="1" t="s">
        <v>46</v>
      </c>
      <c r="D575" s="1">
        <v>4</v>
      </c>
      <c r="E575" s="4">
        <f>VLOOKUP(B575,[1]SUMMARY!$C:$F,4,FALSE)</f>
        <v>329</v>
      </c>
      <c r="F575" s="4">
        <f t="shared" si="8"/>
        <v>1316</v>
      </c>
    </row>
    <row r="576" spans="1:6" x14ac:dyDescent="0.25">
      <c r="A576" s="1" t="s">
        <v>584</v>
      </c>
      <c r="B576" s="1" t="s">
        <v>45</v>
      </c>
      <c r="C576" s="1" t="s">
        <v>46</v>
      </c>
      <c r="D576" s="1">
        <v>4</v>
      </c>
      <c r="E576" s="4">
        <f>VLOOKUP(B576,[1]SUMMARY!$C:$F,4,FALSE)</f>
        <v>329</v>
      </c>
      <c r="F576" s="4">
        <f t="shared" si="8"/>
        <v>1316</v>
      </c>
    </row>
    <row r="577" spans="1:6" x14ac:dyDescent="0.25">
      <c r="A577" s="1" t="s">
        <v>585</v>
      </c>
      <c r="B577" s="1" t="s">
        <v>45</v>
      </c>
      <c r="C577" s="1" t="s">
        <v>46</v>
      </c>
      <c r="D577" s="1">
        <v>4</v>
      </c>
      <c r="E577" s="4">
        <f>VLOOKUP(B577,[1]SUMMARY!$C:$F,4,FALSE)</f>
        <v>329</v>
      </c>
      <c r="F577" s="4">
        <f t="shared" si="8"/>
        <v>1316</v>
      </c>
    </row>
    <row r="578" spans="1:6" x14ac:dyDescent="0.25">
      <c r="A578" s="1" t="s">
        <v>586</v>
      </c>
      <c r="B578" s="1" t="s">
        <v>45</v>
      </c>
      <c r="C578" s="1" t="s">
        <v>46</v>
      </c>
      <c r="D578" s="1">
        <v>1</v>
      </c>
      <c r="E578" s="4">
        <f>VLOOKUP(B578,[1]SUMMARY!$C:$F,4,FALSE)</f>
        <v>329</v>
      </c>
      <c r="F578" s="4">
        <f t="shared" si="8"/>
        <v>329</v>
      </c>
    </row>
    <row r="579" spans="1:6" x14ac:dyDescent="0.25">
      <c r="A579" s="1" t="s">
        <v>586</v>
      </c>
      <c r="B579" s="1" t="s">
        <v>45</v>
      </c>
      <c r="C579" s="1" t="s">
        <v>46</v>
      </c>
      <c r="D579" s="1">
        <v>3</v>
      </c>
      <c r="E579" s="4">
        <f>VLOOKUP(B579,[1]SUMMARY!$C:$F,4,FALSE)</f>
        <v>329</v>
      </c>
      <c r="F579" s="4">
        <f t="shared" ref="F579:F592" si="9">E579*D579</f>
        <v>987</v>
      </c>
    </row>
    <row r="580" spans="1:6" x14ac:dyDescent="0.25">
      <c r="A580" s="1" t="s">
        <v>587</v>
      </c>
      <c r="B580" s="1" t="s">
        <v>45</v>
      </c>
      <c r="C580" s="1" t="s">
        <v>46</v>
      </c>
      <c r="D580" s="1">
        <v>4</v>
      </c>
      <c r="E580" s="4">
        <f>VLOOKUP(B580,[1]SUMMARY!$C:$F,4,FALSE)</f>
        <v>329</v>
      </c>
      <c r="F580" s="4">
        <f t="shared" si="9"/>
        <v>1316</v>
      </c>
    </row>
    <row r="581" spans="1:6" x14ac:dyDescent="0.25">
      <c r="A581" s="1" t="s">
        <v>588</v>
      </c>
      <c r="B581" s="1" t="s">
        <v>45</v>
      </c>
      <c r="C581" s="1" t="s">
        <v>46</v>
      </c>
      <c r="D581" s="1">
        <v>4</v>
      </c>
      <c r="E581" s="4">
        <f>VLOOKUP(B581,[1]SUMMARY!$C:$F,4,FALSE)</f>
        <v>329</v>
      </c>
      <c r="F581" s="4">
        <f t="shared" si="9"/>
        <v>1316</v>
      </c>
    </row>
    <row r="582" spans="1:6" x14ac:dyDescent="0.25">
      <c r="A582" s="1" t="s">
        <v>589</v>
      </c>
      <c r="B582" s="1" t="s">
        <v>45</v>
      </c>
      <c r="C582" s="1" t="s">
        <v>46</v>
      </c>
      <c r="D582" s="1">
        <v>4</v>
      </c>
      <c r="E582" s="4">
        <f>VLOOKUP(B582,[1]SUMMARY!$C:$F,4,FALSE)</f>
        <v>329</v>
      </c>
      <c r="F582" s="4">
        <f t="shared" si="9"/>
        <v>1316</v>
      </c>
    </row>
    <row r="583" spans="1:6" x14ac:dyDescent="0.25">
      <c r="A583" s="1" t="s">
        <v>590</v>
      </c>
      <c r="B583" s="1" t="s">
        <v>48</v>
      </c>
      <c r="C583" s="1" t="s">
        <v>49</v>
      </c>
      <c r="D583" s="1">
        <v>8</v>
      </c>
      <c r="E583" s="4">
        <f>VLOOKUP(B583,[1]SUMMARY!$C:$F,4,FALSE)</f>
        <v>238</v>
      </c>
      <c r="F583" s="4">
        <f t="shared" si="9"/>
        <v>1904</v>
      </c>
    </row>
    <row r="584" spans="1:6" x14ac:dyDescent="0.25">
      <c r="A584" s="1" t="s">
        <v>591</v>
      </c>
      <c r="B584" s="1" t="s">
        <v>48</v>
      </c>
      <c r="C584" s="1" t="s">
        <v>49</v>
      </c>
      <c r="D584" s="1">
        <v>8</v>
      </c>
      <c r="E584" s="4">
        <f>VLOOKUP(B584,[1]SUMMARY!$C:$F,4,FALSE)</f>
        <v>238</v>
      </c>
      <c r="F584" s="4">
        <f t="shared" si="9"/>
        <v>1904</v>
      </c>
    </row>
    <row r="585" spans="1:6" x14ac:dyDescent="0.25">
      <c r="A585" s="1" t="s">
        <v>592</v>
      </c>
      <c r="B585" s="1" t="s">
        <v>48</v>
      </c>
      <c r="C585" s="1" t="s">
        <v>49</v>
      </c>
      <c r="D585" s="1">
        <v>8</v>
      </c>
      <c r="E585" s="4">
        <f>VLOOKUP(B585,[1]SUMMARY!$C:$F,4,FALSE)</f>
        <v>238</v>
      </c>
      <c r="F585" s="4">
        <f t="shared" si="9"/>
        <v>1904</v>
      </c>
    </row>
    <row r="586" spans="1:6" x14ac:dyDescent="0.25">
      <c r="A586" s="1" t="s">
        <v>593</v>
      </c>
      <c r="B586" s="1" t="s">
        <v>48</v>
      </c>
      <c r="C586" s="1" t="s">
        <v>49</v>
      </c>
      <c r="D586" s="1">
        <v>8</v>
      </c>
      <c r="E586" s="4">
        <f>VLOOKUP(B586,[1]SUMMARY!$C:$F,4,FALSE)</f>
        <v>238</v>
      </c>
      <c r="F586" s="4">
        <f t="shared" si="9"/>
        <v>1904</v>
      </c>
    </row>
    <row r="587" spans="1:6" x14ac:dyDescent="0.25">
      <c r="A587" s="1" t="s">
        <v>594</v>
      </c>
      <c r="B587" s="1" t="s">
        <v>48</v>
      </c>
      <c r="C587" s="1" t="s">
        <v>49</v>
      </c>
      <c r="D587" s="1">
        <v>8</v>
      </c>
      <c r="E587" s="4">
        <f>VLOOKUP(B587,[1]SUMMARY!$C:$F,4,FALSE)</f>
        <v>238</v>
      </c>
      <c r="F587" s="4">
        <f t="shared" si="9"/>
        <v>1904</v>
      </c>
    </row>
    <row r="588" spans="1:6" x14ac:dyDescent="0.25">
      <c r="A588" s="1" t="s">
        <v>595</v>
      </c>
      <c r="B588" s="1" t="s">
        <v>48</v>
      </c>
      <c r="C588" s="1" t="s">
        <v>49</v>
      </c>
      <c r="D588" s="1">
        <v>8</v>
      </c>
      <c r="E588" s="4">
        <f>VLOOKUP(B588,[1]SUMMARY!$C:$F,4,FALSE)</f>
        <v>238</v>
      </c>
      <c r="F588" s="4">
        <f t="shared" si="9"/>
        <v>1904</v>
      </c>
    </row>
    <row r="589" spans="1:6" x14ac:dyDescent="0.25">
      <c r="A589" s="1" t="s">
        <v>596</v>
      </c>
      <c r="B589" s="1" t="s">
        <v>48</v>
      </c>
      <c r="C589" s="1" t="s">
        <v>49</v>
      </c>
      <c r="D589" s="1">
        <v>8</v>
      </c>
      <c r="E589" s="4">
        <f>VLOOKUP(B589,[1]SUMMARY!$C:$F,4,FALSE)</f>
        <v>238</v>
      </c>
      <c r="F589" s="4">
        <f t="shared" si="9"/>
        <v>1904</v>
      </c>
    </row>
    <row r="590" spans="1:6" x14ac:dyDescent="0.25">
      <c r="A590" s="1" t="s">
        <v>597</v>
      </c>
      <c r="B590" s="1" t="s">
        <v>54</v>
      </c>
      <c r="C590" s="1" t="s">
        <v>55</v>
      </c>
      <c r="D590" s="1">
        <v>12</v>
      </c>
      <c r="E590" s="4">
        <f>VLOOKUP(B590,[1]SUMMARY!$C:$F,4,FALSE)</f>
        <v>168</v>
      </c>
      <c r="F590" s="4">
        <f t="shared" si="9"/>
        <v>2016</v>
      </c>
    </row>
    <row r="591" spans="1:6" x14ac:dyDescent="0.25">
      <c r="A591" s="1" t="s">
        <v>598</v>
      </c>
      <c r="B591" s="1" t="s">
        <v>54</v>
      </c>
      <c r="C591" s="1" t="s">
        <v>55</v>
      </c>
      <c r="D591" s="1">
        <v>12</v>
      </c>
      <c r="E591" s="4">
        <f>VLOOKUP(B591,[1]SUMMARY!$C:$F,4,FALSE)</f>
        <v>168</v>
      </c>
      <c r="F591" s="4">
        <f t="shared" si="9"/>
        <v>2016</v>
      </c>
    </row>
    <row r="592" spans="1:6" x14ac:dyDescent="0.25">
      <c r="A592" s="1" t="s">
        <v>599</v>
      </c>
      <c r="B592" s="1" t="s">
        <v>54</v>
      </c>
      <c r="C592" s="1" t="s">
        <v>55</v>
      </c>
      <c r="D592" s="1">
        <v>12</v>
      </c>
      <c r="E592" s="4">
        <f>VLOOKUP(B592,[1]SUMMARY!$C:$F,4,FALSE)</f>
        <v>168</v>
      </c>
      <c r="F592" s="4">
        <f t="shared" si="9"/>
        <v>2016</v>
      </c>
    </row>
    <row r="593" spans="1:6" x14ac:dyDescent="0.25">
      <c r="A593" s="5" t="s">
        <v>105</v>
      </c>
      <c r="B593" s="5"/>
      <c r="C593" s="5"/>
      <c r="D593" s="5">
        <f>SUM(D2:D592)</f>
        <v>2840</v>
      </c>
      <c r="E593" s="5"/>
      <c r="F593" s="7">
        <f>SUM(F2:F592)</f>
        <v>711325.73999999987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Pallet 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2023-04-28T20:29:46Z</dcterms:created>
  <dcterms:modified xsi:type="dcterms:W3CDTF">2023-05-02T13:50:53Z</dcterms:modified>
</cp:coreProperties>
</file>